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<sst xmlns="http://schemas.openxmlformats.org/spreadsheetml/2006/main" count="157" uniqueCount="116">
  <si>
    <t>ID</t>
  </si>
  <si>
    <t>Nr</t>
  </si>
  <si>
    <t>IM</t>
  </si>
  <si>
    <t>WFM</t>
  </si>
  <si>
    <t>м. Полтава</t>
  </si>
  <si>
    <t>Petrova, Irina</t>
  </si>
  <si>
    <t>Tantsiura, Marja</t>
  </si>
  <si>
    <t>10-06-1984</t>
  </si>
  <si>
    <t>14-11-1993</t>
  </si>
  <si>
    <t>13-02-1996</t>
  </si>
  <si>
    <t>Фінал чемпіонату України з шахів 2011 р. серед жінок</t>
  </si>
  <si>
    <t>6 – 15 жовтня 2011 року</t>
  </si>
  <si>
    <t>СПИСОК УЧАСНИЦЬ</t>
  </si>
  <si>
    <t>WIM</t>
  </si>
  <si>
    <t>WGM</t>
  </si>
  <si>
    <t>Gaponenko, Inna</t>
  </si>
  <si>
    <t>Vasilevich, Tatjana</t>
  </si>
  <si>
    <t>Gritsayeva, Oksana</t>
  </si>
  <si>
    <t>Dolzhykova, Kateryna</t>
  </si>
  <si>
    <t>Kalinina, Olga</t>
  </si>
  <si>
    <t>Cherednichenko, Svetlana</t>
  </si>
  <si>
    <t>Doluhanova, Evgeniya</t>
  </si>
  <si>
    <t>Andrenko, Irina</t>
  </si>
  <si>
    <t>Rakhmangulova, Anastasiya</t>
  </si>
  <si>
    <t>Goreskul, Alyona</t>
  </si>
  <si>
    <t>Huda, Maryana</t>
  </si>
  <si>
    <t>Tsirulnik, Maritsa</t>
  </si>
  <si>
    <t>Motsar, Irina</t>
  </si>
  <si>
    <t>Zingaylo, Anastasiya</t>
  </si>
  <si>
    <t>Kalinina, Marianna</t>
  </si>
  <si>
    <t>Bezkorovaina, Marija</t>
  </si>
  <si>
    <t>Rudakova, Janetta</t>
  </si>
  <si>
    <t>Agudova, Olga</t>
  </si>
  <si>
    <t>Sharovskaya, Olga</t>
  </si>
  <si>
    <t>Tkachova, Anastasia</t>
  </si>
  <si>
    <t>Myronenko, Natalya</t>
  </si>
  <si>
    <t>Bogdan, Darya</t>
  </si>
  <si>
    <t>Ponyatyshyna, Natalia</t>
  </si>
  <si>
    <t>Kurilo, Anna</t>
  </si>
  <si>
    <t>22-06-1976</t>
  </si>
  <si>
    <t>14-01-1977</t>
  </si>
  <si>
    <t>17-03-1980</t>
  </si>
  <si>
    <t>25-09-1988</t>
  </si>
  <si>
    <t>20-06-1989</t>
  </si>
  <si>
    <t>02-05-1984</t>
  </si>
  <si>
    <t>28-05-1991</t>
  </si>
  <si>
    <t>30-12-1994</t>
  </si>
  <si>
    <t>02-11-1983</t>
  </si>
  <si>
    <t>15-10-1988</t>
  </si>
  <si>
    <t>06-02-1991</t>
  </si>
  <si>
    <t>12-06-1985</t>
  </si>
  <si>
    <t>02-06-1989</t>
  </si>
  <si>
    <t>24-12-1991</t>
  </si>
  <si>
    <t>16-04-1997</t>
  </si>
  <si>
    <t>26-09-1978</t>
  </si>
  <si>
    <t>14-05-1970</t>
  </si>
  <si>
    <t>27-01-1991</t>
  </si>
  <si>
    <t>08-08-1995</t>
  </si>
  <si>
    <t>02-03-1984</t>
  </si>
  <si>
    <t>21-01-1994</t>
  </si>
  <si>
    <t>06-05-1979</t>
  </si>
  <si>
    <t>16-11-1996</t>
  </si>
  <si>
    <t>Name FIDE</t>
  </si>
  <si>
    <t>Прізвище, ім'я</t>
  </si>
  <si>
    <t>ХЕР</t>
  </si>
  <si>
    <t>АРК</t>
  </si>
  <si>
    <t>КИЕ</t>
  </si>
  <si>
    <t>ТЕР</t>
  </si>
  <si>
    <t>ДОН</t>
  </si>
  <si>
    <t>ХАР</t>
  </si>
  <si>
    <t>МИК</t>
  </si>
  <si>
    <t>ЗАП</t>
  </si>
  <si>
    <t>ЛЬВ</t>
  </si>
  <si>
    <t>ДНЕ</t>
  </si>
  <si>
    <t>ОДЕ</t>
  </si>
  <si>
    <t>ПОЛ</t>
  </si>
  <si>
    <t>ЧНИ</t>
  </si>
  <si>
    <t>ХМЕ</t>
  </si>
  <si>
    <t>Зв./Р-д</t>
  </si>
  <si>
    <t>ЗМС</t>
  </si>
  <si>
    <t>ГР</t>
  </si>
  <si>
    <t>МС</t>
  </si>
  <si>
    <t>КМС</t>
  </si>
  <si>
    <t>Рейтинг Укр.</t>
  </si>
  <si>
    <t xml:space="preserve">Яновська Інна </t>
  </si>
  <si>
    <t xml:space="preserve">Василевич Тетяна     </t>
  </si>
  <si>
    <t xml:space="preserve">Грицаєа Оксана       </t>
  </si>
  <si>
    <t xml:space="preserve">Должикова Катерина   </t>
  </si>
  <si>
    <t xml:space="preserve">Калініна Ольга      </t>
  </si>
  <si>
    <t xml:space="preserve">Чередниченко Светлана  </t>
  </si>
  <si>
    <t xml:space="preserve">Долуханова Євгенія     </t>
  </si>
  <si>
    <t xml:space="preserve">Андренко Ірина         </t>
  </si>
  <si>
    <t xml:space="preserve">Рахмангулова Анастасія </t>
  </si>
  <si>
    <t xml:space="preserve">Горескул Альона       </t>
  </si>
  <si>
    <t xml:space="preserve">Гуда Мар"яна            </t>
  </si>
  <si>
    <t xml:space="preserve">Цирульник Маріца      </t>
  </si>
  <si>
    <t xml:space="preserve">Моцар Ірина           </t>
  </si>
  <si>
    <t xml:space="preserve">Танцюра Марія          </t>
  </si>
  <si>
    <t xml:space="preserve">Петрова Ірина        </t>
  </si>
  <si>
    <t xml:space="preserve">Зінгайло Анастасія    </t>
  </si>
  <si>
    <t xml:space="preserve">Калініна Маріанна       </t>
  </si>
  <si>
    <t xml:space="preserve">Безкоровайна Марія    </t>
  </si>
  <si>
    <t xml:space="preserve">Рудакова Жанетта        </t>
  </si>
  <si>
    <t xml:space="preserve">Агудова Ольга        </t>
  </si>
  <si>
    <t xml:space="preserve">Шаровська  Ольга     </t>
  </si>
  <si>
    <t xml:space="preserve">Ткачова Анастасія     </t>
  </si>
  <si>
    <t xml:space="preserve">Мироненко Наталя      </t>
  </si>
  <si>
    <t xml:space="preserve">Богдан Дарія          </t>
  </si>
  <si>
    <t xml:space="preserve">Понятишина Наталія    </t>
  </si>
  <si>
    <t xml:space="preserve">Курило Анна           </t>
  </si>
  <si>
    <t>Дата народження</t>
  </si>
  <si>
    <t>Область</t>
  </si>
  <si>
    <t>Рейтинг FIDE</t>
  </si>
  <si>
    <t>Title FIDE</t>
  </si>
  <si>
    <t xml:space="preserve">Головний суддя, міжнародний арбітр                                                                                      Р.М. Антонова   (м. Київ) </t>
  </si>
  <si>
    <t xml:space="preserve">Головний секретар, суддя національної категорії                                                                 Г.А. Щербов   (м. Лубни)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</si>
</sst>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yy;@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 Black"/>
      <family val="2"/>
    </font>
    <font>
      <b/>
      <sz val="12"/>
      <name val="BankGothic Md BT"/>
      <family val="2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49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 indent="1"/>
    </xf>
    <xf numFmtId="49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 indent="1"/>
    </xf>
    <xf numFmtId="49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733425</xdr:colOff>
      <xdr:row>4</xdr:row>
      <xdr:rowOff>104775</xdr:rowOff>
    </xdr:to>
    <xdr:pic>
      <xdr:nvPicPr>
        <xdr:cNvPr id="1" name="Рисунок 1" descr="E:\Чемпіонат України з шахів серед жінок у місті Полтаві 06-15.10.2011\logo_20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E10" sqref="E10"/>
    </sheetView>
  </sheetViews>
  <sheetFormatPr defaultColWidth="9.140625" defaultRowHeight="19.5" customHeight="1"/>
  <cols>
    <col min="1" max="1" width="4.8515625" style="3" customWidth="1"/>
    <col min="2" max="2" width="12.57421875" style="3" customWidth="1"/>
    <col min="3" max="3" width="8.7109375" style="3" customWidth="1"/>
    <col min="4" max="4" width="6.7109375" style="3" customWidth="1"/>
    <col min="5" max="5" width="29.7109375" style="3" customWidth="1"/>
    <col min="6" max="6" width="30.7109375" style="3" customWidth="1"/>
    <col min="7" max="8" width="10.7109375" style="3" customWidth="1"/>
    <col min="9" max="9" width="14.57421875" style="3" customWidth="1"/>
    <col min="10" max="10" width="10.7109375" style="3" customWidth="1"/>
    <col min="11" max="16384" width="9.140625" style="3" customWidth="1"/>
  </cols>
  <sheetData>
    <row r="2" spans="1:10" ht="18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15" customHeight="1">
      <c r="A3" s="27"/>
      <c r="B3" s="27"/>
      <c r="C3" s="27" t="s">
        <v>4</v>
      </c>
      <c r="D3" s="27"/>
      <c r="E3" s="1"/>
      <c r="F3" s="1"/>
      <c r="G3" s="27" t="s">
        <v>11</v>
      </c>
      <c r="H3" s="27"/>
      <c r="I3" s="27"/>
      <c r="J3" s="27"/>
      <c r="K3" s="2"/>
    </row>
    <row r="4" spans="1:10" ht="19.5" customHeight="1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</row>
    <row r="5" ht="12" customHeight="1" thickBot="1"/>
    <row r="6" spans="1:10" ht="35.25" customHeight="1" thickBot="1">
      <c r="A6" s="5" t="s">
        <v>1</v>
      </c>
      <c r="B6" s="6" t="s">
        <v>0</v>
      </c>
      <c r="C6" s="6" t="s">
        <v>78</v>
      </c>
      <c r="D6" s="6" t="s">
        <v>113</v>
      </c>
      <c r="E6" s="6" t="s">
        <v>63</v>
      </c>
      <c r="F6" s="6" t="s">
        <v>62</v>
      </c>
      <c r="G6" s="6" t="s">
        <v>112</v>
      </c>
      <c r="H6" s="6" t="s">
        <v>83</v>
      </c>
      <c r="I6" s="6" t="s">
        <v>110</v>
      </c>
      <c r="J6" s="7" t="s">
        <v>111</v>
      </c>
    </row>
    <row r="7" spans="1:11" ht="13.5" customHeight="1">
      <c r="A7" s="8">
        <v>1</v>
      </c>
      <c r="B7" s="9">
        <v>14101181</v>
      </c>
      <c r="C7" s="9" t="s">
        <v>79</v>
      </c>
      <c r="D7" s="10" t="s">
        <v>2</v>
      </c>
      <c r="E7" s="11" t="s">
        <v>84</v>
      </c>
      <c r="F7" s="11" t="s">
        <v>15</v>
      </c>
      <c r="G7" s="10">
        <v>2445</v>
      </c>
      <c r="H7" s="10">
        <v>2425</v>
      </c>
      <c r="I7" s="12" t="s">
        <v>39</v>
      </c>
      <c r="J7" s="13" t="s">
        <v>64</v>
      </c>
      <c r="K7" s="4"/>
    </row>
    <row r="8" spans="1:11" ht="13.5" customHeight="1">
      <c r="A8" s="14">
        <f>A7+1</f>
        <v>2</v>
      </c>
      <c r="B8" s="15">
        <v>14101610</v>
      </c>
      <c r="C8" s="15" t="s">
        <v>80</v>
      </c>
      <c r="D8" s="16" t="s">
        <v>2</v>
      </c>
      <c r="E8" s="17" t="s">
        <v>85</v>
      </c>
      <c r="F8" s="17" t="s">
        <v>16</v>
      </c>
      <c r="G8" s="16">
        <v>2423</v>
      </c>
      <c r="H8" s="16">
        <v>2425</v>
      </c>
      <c r="I8" s="18" t="s">
        <v>40</v>
      </c>
      <c r="J8" s="19" t="s">
        <v>65</v>
      </c>
      <c r="K8" s="4"/>
    </row>
    <row r="9" spans="1:11" ht="13.5" customHeight="1">
      <c r="A9" s="14">
        <f aca="true" t="shared" si="0" ref="A9:A32">A8+1</f>
        <v>3</v>
      </c>
      <c r="B9" s="15">
        <v>14104652</v>
      </c>
      <c r="C9" s="15" t="s">
        <v>81</v>
      </c>
      <c r="D9" s="16" t="s">
        <v>3</v>
      </c>
      <c r="E9" s="17" t="s">
        <v>86</v>
      </c>
      <c r="F9" s="17" t="s">
        <v>17</v>
      </c>
      <c r="G9" s="16">
        <v>2320</v>
      </c>
      <c r="H9" s="16">
        <v>2355</v>
      </c>
      <c r="I9" s="18" t="s">
        <v>41</v>
      </c>
      <c r="J9" s="19" t="s">
        <v>65</v>
      </c>
      <c r="K9" s="4"/>
    </row>
    <row r="10" spans="1:11" ht="13.5" customHeight="1">
      <c r="A10" s="14">
        <f t="shared" si="0"/>
        <v>4</v>
      </c>
      <c r="B10" s="15">
        <v>14113414</v>
      </c>
      <c r="C10" s="15" t="s">
        <v>81</v>
      </c>
      <c r="D10" s="16" t="s">
        <v>13</v>
      </c>
      <c r="E10" s="17" t="s">
        <v>87</v>
      </c>
      <c r="F10" s="17" t="s">
        <v>18</v>
      </c>
      <c r="G10" s="16">
        <v>2311</v>
      </c>
      <c r="H10" s="16">
        <v>2379</v>
      </c>
      <c r="I10" s="18" t="s">
        <v>42</v>
      </c>
      <c r="J10" s="19" t="s">
        <v>66</v>
      </c>
      <c r="K10" s="4"/>
    </row>
    <row r="11" spans="1:11" ht="13.5" customHeight="1">
      <c r="A11" s="14">
        <f t="shared" si="0"/>
        <v>5</v>
      </c>
      <c r="B11" s="15">
        <v>14117258</v>
      </c>
      <c r="C11" s="15" t="s">
        <v>81</v>
      </c>
      <c r="D11" s="16" t="s">
        <v>13</v>
      </c>
      <c r="E11" s="17" t="s">
        <v>88</v>
      </c>
      <c r="F11" s="17" t="s">
        <v>19</v>
      </c>
      <c r="G11" s="16">
        <v>2288</v>
      </c>
      <c r="H11" s="16">
        <v>2349</v>
      </c>
      <c r="I11" s="18" t="s">
        <v>43</v>
      </c>
      <c r="J11" s="19" t="s">
        <v>67</v>
      </c>
      <c r="K11" s="4"/>
    </row>
    <row r="12" spans="1:11" ht="13.5" customHeight="1">
      <c r="A12" s="14">
        <f t="shared" si="0"/>
        <v>6</v>
      </c>
      <c r="B12" s="15">
        <v>14105551</v>
      </c>
      <c r="C12" s="15" t="s">
        <v>81</v>
      </c>
      <c r="D12" s="16" t="s">
        <v>14</v>
      </c>
      <c r="E12" s="17" t="s">
        <v>89</v>
      </c>
      <c r="F12" s="17" t="s">
        <v>20</v>
      </c>
      <c r="G12" s="16">
        <v>2283</v>
      </c>
      <c r="H12" s="16">
        <v>2301</v>
      </c>
      <c r="I12" s="18" t="s">
        <v>44</v>
      </c>
      <c r="J12" s="19" t="s">
        <v>68</v>
      </c>
      <c r="K12" s="4"/>
    </row>
    <row r="13" spans="1:11" ht="13.5" customHeight="1">
      <c r="A13" s="14">
        <f t="shared" si="0"/>
        <v>7</v>
      </c>
      <c r="B13" s="15">
        <v>14112035</v>
      </c>
      <c r="C13" s="15" t="s">
        <v>80</v>
      </c>
      <c r="D13" s="16" t="s">
        <v>14</v>
      </c>
      <c r="E13" s="17" t="s">
        <v>90</v>
      </c>
      <c r="F13" s="17" t="s">
        <v>21</v>
      </c>
      <c r="G13" s="16">
        <v>2250</v>
      </c>
      <c r="H13" s="16">
        <v>2320</v>
      </c>
      <c r="I13" s="18" t="s">
        <v>7</v>
      </c>
      <c r="J13" s="19" t="s">
        <v>69</v>
      </c>
      <c r="K13" s="4"/>
    </row>
    <row r="14" spans="1:11" ht="13.5" customHeight="1">
      <c r="A14" s="14">
        <f t="shared" si="0"/>
        <v>8</v>
      </c>
      <c r="B14" s="15">
        <v>14118270</v>
      </c>
      <c r="C14" s="15" t="s">
        <v>81</v>
      </c>
      <c r="D14" s="16" t="s">
        <v>13</v>
      </c>
      <c r="E14" s="17" t="s">
        <v>91</v>
      </c>
      <c r="F14" s="17" t="s">
        <v>22</v>
      </c>
      <c r="G14" s="16">
        <v>2231</v>
      </c>
      <c r="H14" s="16">
        <v>2263</v>
      </c>
      <c r="I14" s="18" t="s">
        <v>45</v>
      </c>
      <c r="J14" s="19" t="s">
        <v>69</v>
      </c>
      <c r="K14" s="4"/>
    </row>
    <row r="15" spans="1:11" ht="13.5" customHeight="1">
      <c r="A15" s="14">
        <f t="shared" si="0"/>
        <v>9</v>
      </c>
      <c r="B15" s="15">
        <v>14117479</v>
      </c>
      <c r="C15" s="15" t="s">
        <v>82</v>
      </c>
      <c r="D15" s="16"/>
      <c r="E15" s="17" t="s">
        <v>92</v>
      </c>
      <c r="F15" s="17" t="s">
        <v>23</v>
      </c>
      <c r="G15" s="16">
        <v>2207</v>
      </c>
      <c r="H15" s="16">
        <v>2323</v>
      </c>
      <c r="I15" s="18" t="s">
        <v>46</v>
      </c>
      <c r="J15" s="19" t="s">
        <v>70</v>
      </c>
      <c r="K15" s="4"/>
    </row>
    <row r="16" spans="1:11" ht="13.5" customHeight="1">
      <c r="A16" s="14">
        <f t="shared" si="0"/>
        <v>10</v>
      </c>
      <c r="B16" s="15">
        <v>14103729</v>
      </c>
      <c r="C16" s="15" t="s">
        <v>81</v>
      </c>
      <c r="D16" s="16" t="s">
        <v>14</v>
      </c>
      <c r="E16" s="17" t="s">
        <v>93</v>
      </c>
      <c r="F16" s="17" t="s">
        <v>24</v>
      </c>
      <c r="G16" s="16">
        <v>2199</v>
      </c>
      <c r="H16" s="16">
        <v>2263</v>
      </c>
      <c r="I16" s="18" t="s">
        <v>47</v>
      </c>
      <c r="J16" s="19" t="s">
        <v>71</v>
      </c>
      <c r="K16" s="4"/>
    </row>
    <row r="17" spans="1:11" ht="13.5" customHeight="1">
      <c r="A17" s="14">
        <f t="shared" si="0"/>
        <v>11</v>
      </c>
      <c r="B17" s="15">
        <v>14116553</v>
      </c>
      <c r="C17" s="15" t="s">
        <v>81</v>
      </c>
      <c r="D17" s="16" t="s">
        <v>14</v>
      </c>
      <c r="E17" s="17" t="s">
        <v>94</v>
      </c>
      <c r="F17" s="17" t="s">
        <v>25</v>
      </c>
      <c r="G17" s="16">
        <v>2196</v>
      </c>
      <c r="H17" s="16">
        <v>2219</v>
      </c>
      <c r="I17" s="18" t="s">
        <v>48</v>
      </c>
      <c r="J17" s="19" t="s">
        <v>72</v>
      </c>
      <c r="K17" s="4"/>
    </row>
    <row r="18" spans="1:11" ht="13.5" customHeight="1">
      <c r="A18" s="14">
        <f t="shared" si="0"/>
        <v>12</v>
      </c>
      <c r="B18" s="15">
        <v>14118688</v>
      </c>
      <c r="C18" s="15" t="s">
        <v>81</v>
      </c>
      <c r="D18" s="16"/>
      <c r="E18" s="17" t="s">
        <v>95</v>
      </c>
      <c r="F18" s="17" t="s">
        <v>26</v>
      </c>
      <c r="G18" s="16">
        <v>2168</v>
      </c>
      <c r="H18" s="16">
        <v>2298</v>
      </c>
      <c r="I18" s="18" t="s">
        <v>49</v>
      </c>
      <c r="J18" s="19" t="s">
        <v>73</v>
      </c>
      <c r="K18" s="4"/>
    </row>
    <row r="19" spans="1:11" ht="13.5" customHeight="1">
      <c r="A19" s="14">
        <f t="shared" si="0"/>
        <v>13</v>
      </c>
      <c r="B19" s="15">
        <v>14112027</v>
      </c>
      <c r="C19" s="15" t="s">
        <v>82</v>
      </c>
      <c r="D19" s="16" t="s">
        <v>3</v>
      </c>
      <c r="E19" s="17" t="s">
        <v>96</v>
      </c>
      <c r="F19" s="17" t="s">
        <v>27</v>
      </c>
      <c r="G19" s="16">
        <v>2145</v>
      </c>
      <c r="H19" s="16">
        <v>2200</v>
      </c>
      <c r="I19" s="18" t="s">
        <v>50</v>
      </c>
      <c r="J19" s="19" t="s">
        <v>66</v>
      </c>
      <c r="K19" s="4"/>
    </row>
    <row r="20" spans="1:11" ht="13.5" customHeight="1">
      <c r="A20" s="14">
        <f t="shared" si="0"/>
        <v>14</v>
      </c>
      <c r="B20" s="15">
        <v>14124327</v>
      </c>
      <c r="C20" s="15" t="s">
        <v>81</v>
      </c>
      <c r="D20" s="16"/>
      <c r="E20" s="17" t="s">
        <v>97</v>
      </c>
      <c r="F20" s="17" t="s">
        <v>6</v>
      </c>
      <c r="G20" s="16">
        <v>2138</v>
      </c>
      <c r="H20" s="16">
        <v>2187</v>
      </c>
      <c r="I20" s="18" t="s">
        <v>9</v>
      </c>
      <c r="J20" s="19" t="s">
        <v>69</v>
      </c>
      <c r="K20" s="4"/>
    </row>
    <row r="21" spans="1:11" ht="13.5" customHeight="1">
      <c r="A21" s="14">
        <f t="shared" si="0"/>
        <v>15</v>
      </c>
      <c r="B21" s="15">
        <v>14124122</v>
      </c>
      <c r="C21" s="15" t="s">
        <v>82</v>
      </c>
      <c r="D21" s="16" t="s">
        <v>3</v>
      </c>
      <c r="E21" s="17" t="s">
        <v>98</v>
      </c>
      <c r="F21" s="17" t="s">
        <v>5</v>
      </c>
      <c r="G21" s="16">
        <v>2107</v>
      </c>
      <c r="H21" s="16">
        <v>2239</v>
      </c>
      <c r="I21" s="18" t="s">
        <v>8</v>
      </c>
      <c r="J21" s="19" t="s">
        <v>69</v>
      </c>
      <c r="K21" s="4"/>
    </row>
    <row r="22" spans="1:11" ht="13.5" customHeight="1">
      <c r="A22" s="14">
        <f t="shared" si="0"/>
        <v>16</v>
      </c>
      <c r="B22" s="15">
        <v>14103290</v>
      </c>
      <c r="C22" s="15" t="s">
        <v>81</v>
      </c>
      <c r="D22" s="16"/>
      <c r="E22" s="17" t="s">
        <v>99</v>
      </c>
      <c r="F22" s="17" t="s">
        <v>28</v>
      </c>
      <c r="G22" s="16">
        <v>2071</v>
      </c>
      <c r="H22" s="16">
        <v>2197</v>
      </c>
      <c r="I22" s="18" t="s">
        <v>51</v>
      </c>
      <c r="J22" s="19" t="s">
        <v>74</v>
      </c>
      <c r="K22" s="4"/>
    </row>
    <row r="23" spans="1:11" ht="13.5" customHeight="1">
      <c r="A23" s="14">
        <f t="shared" si="0"/>
        <v>17</v>
      </c>
      <c r="B23" s="15">
        <v>14102013</v>
      </c>
      <c r="C23" s="15" t="s">
        <v>81</v>
      </c>
      <c r="D23" s="16"/>
      <c r="E23" s="17" t="s">
        <v>100</v>
      </c>
      <c r="F23" s="17" t="s">
        <v>29</v>
      </c>
      <c r="G23" s="16">
        <v>2039</v>
      </c>
      <c r="H23" s="16">
        <v>2196</v>
      </c>
      <c r="I23" s="18" t="s">
        <v>52</v>
      </c>
      <c r="J23" s="19" t="s">
        <v>67</v>
      </c>
      <c r="K23" s="4"/>
    </row>
    <row r="24" spans="1:11" ht="13.5" customHeight="1">
      <c r="A24" s="14">
        <f t="shared" si="0"/>
        <v>18</v>
      </c>
      <c r="B24" s="15">
        <v>14116324</v>
      </c>
      <c r="C24" s="15" t="s">
        <v>82</v>
      </c>
      <c r="D24" s="16"/>
      <c r="E24" s="17" t="s">
        <v>101</v>
      </c>
      <c r="F24" s="17" t="s">
        <v>30</v>
      </c>
      <c r="G24" s="16">
        <v>2023</v>
      </c>
      <c r="H24" s="16">
        <v>2222</v>
      </c>
      <c r="I24" s="18" t="s">
        <v>53</v>
      </c>
      <c r="J24" s="19" t="s">
        <v>69</v>
      </c>
      <c r="K24" s="4"/>
    </row>
    <row r="25" spans="1:11" ht="13.5" customHeight="1">
      <c r="A25" s="14">
        <f t="shared" si="0"/>
        <v>19</v>
      </c>
      <c r="B25" s="15">
        <v>14116596</v>
      </c>
      <c r="C25" s="15" t="s">
        <v>81</v>
      </c>
      <c r="D25" s="16"/>
      <c r="E25" s="17" t="s">
        <v>102</v>
      </c>
      <c r="F25" s="17" t="s">
        <v>31</v>
      </c>
      <c r="G25" s="16">
        <v>1986</v>
      </c>
      <c r="H25" s="16">
        <v>2144</v>
      </c>
      <c r="I25" s="18" t="s">
        <v>54</v>
      </c>
      <c r="J25" s="19" t="s">
        <v>75</v>
      </c>
      <c r="K25" s="4"/>
    </row>
    <row r="26" spans="1:11" ht="13.5" customHeight="1">
      <c r="A26" s="14">
        <f t="shared" si="0"/>
        <v>20</v>
      </c>
      <c r="B26" s="15">
        <v>14111373</v>
      </c>
      <c r="C26" s="15" t="s">
        <v>82</v>
      </c>
      <c r="D26" s="16"/>
      <c r="E26" s="17" t="s">
        <v>103</v>
      </c>
      <c r="F26" s="17" t="s">
        <v>32</v>
      </c>
      <c r="G26" s="16">
        <v>1980</v>
      </c>
      <c r="H26" s="16">
        <v>2070</v>
      </c>
      <c r="I26" s="18" t="s">
        <v>55</v>
      </c>
      <c r="J26" s="19" t="s">
        <v>68</v>
      </c>
      <c r="K26" s="4"/>
    </row>
    <row r="27" spans="1:11" ht="13.5" customHeight="1">
      <c r="A27" s="14">
        <f t="shared" si="0"/>
        <v>21</v>
      </c>
      <c r="B27" s="15">
        <v>14124238</v>
      </c>
      <c r="C27" s="15" t="s">
        <v>82</v>
      </c>
      <c r="D27" s="16"/>
      <c r="E27" s="17" t="s">
        <v>104</v>
      </c>
      <c r="F27" s="17" t="s">
        <v>33</v>
      </c>
      <c r="G27" s="16">
        <v>1957</v>
      </c>
      <c r="H27" s="16">
        <v>2127</v>
      </c>
      <c r="I27" s="18" t="s">
        <v>56</v>
      </c>
      <c r="J27" s="19" t="s">
        <v>69</v>
      </c>
      <c r="K27" s="4"/>
    </row>
    <row r="28" spans="1:11" ht="13.5" customHeight="1">
      <c r="A28" s="14">
        <f t="shared" si="0"/>
        <v>22</v>
      </c>
      <c r="B28" s="15">
        <v>14108151</v>
      </c>
      <c r="C28" s="15" t="s">
        <v>82</v>
      </c>
      <c r="D28" s="16"/>
      <c r="E28" s="17" t="s">
        <v>105</v>
      </c>
      <c r="F28" s="17" t="s">
        <v>34</v>
      </c>
      <c r="G28" s="16">
        <v>1948</v>
      </c>
      <c r="H28" s="16">
        <v>2165</v>
      </c>
      <c r="I28" s="18" t="s">
        <v>57</v>
      </c>
      <c r="J28" s="19" t="s">
        <v>69</v>
      </c>
      <c r="K28" s="4"/>
    </row>
    <row r="29" spans="1:11" ht="13.5" customHeight="1">
      <c r="A29" s="14">
        <f t="shared" si="0"/>
        <v>23</v>
      </c>
      <c r="B29" s="15">
        <v>14124530</v>
      </c>
      <c r="C29" s="15" t="s">
        <v>81</v>
      </c>
      <c r="D29" s="16"/>
      <c r="E29" s="17" t="s">
        <v>106</v>
      </c>
      <c r="F29" s="17" t="s">
        <v>35</v>
      </c>
      <c r="G29" s="16">
        <v>1928</v>
      </c>
      <c r="H29" s="16">
        <v>2069</v>
      </c>
      <c r="I29" s="18" t="s">
        <v>58</v>
      </c>
      <c r="J29" s="19" t="s">
        <v>75</v>
      </c>
      <c r="K29" s="4"/>
    </row>
    <row r="30" spans="1:11" ht="13.5" customHeight="1">
      <c r="A30" s="14">
        <f t="shared" si="0"/>
        <v>24</v>
      </c>
      <c r="B30" s="15">
        <v>14107791</v>
      </c>
      <c r="C30" s="15" t="s">
        <v>82</v>
      </c>
      <c r="D30" s="16"/>
      <c r="E30" s="17" t="s">
        <v>107</v>
      </c>
      <c r="F30" s="17" t="s">
        <v>36</v>
      </c>
      <c r="G30" s="16">
        <v>1920</v>
      </c>
      <c r="H30" s="16">
        <v>2127</v>
      </c>
      <c r="I30" s="18" t="s">
        <v>59</v>
      </c>
      <c r="J30" s="19" t="s">
        <v>76</v>
      </c>
      <c r="K30" s="4"/>
    </row>
    <row r="31" spans="1:11" ht="13.5" customHeight="1">
      <c r="A31" s="14">
        <f t="shared" si="0"/>
        <v>25</v>
      </c>
      <c r="B31" s="15">
        <v>14119536</v>
      </c>
      <c r="C31" s="15" t="s">
        <v>82</v>
      </c>
      <c r="D31" s="16"/>
      <c r="E31" s="17" t="s">
        <v>108</v>
      </c>
      <c r="F31" s="17" t="s">
        <v>37</v>
      </c>
      <c r="G31" s="16">
        <v>1794</v>
      </c>
      <c r="H31" s="16">
        <v>2056</v>
      </c>
      <c r="I31" s="18" t="s">
        <v>60</v>
      </c>
      <c r="J31" s="19" t="s">
        <v>77</v>
      </c>
      <c r="K31" s="4"/>
    </row>
    <row r="32" spans="1:11" ht="13.5" customHeight="1" thickBot="1">
      <c r="A32" s="20">
        <f t="shared" si="0"/>
        <v>26</v>
      </c>
      <c r="B32" s="21">
        <v>14126303</v>
      </c>
      <c r="C32" s="21">
        <v>1</v>
      </c>
      <c r="D32" s="22"/>
      <c r="E32" s="23" t="s">
        <v>109</v>
      </c>
      <c r="F32" s="23" t="s">
        <v>38</v>
      </c>
      <c r="G32" s="22">
        <v>1655</v>
      </c>
      <c r="H32" s="22">
        <v>1957</v>
      </c>
      <c r="I32" s="24" t="s">
        <v>61</v>
      </c>
      <c r="J32" s="25" t="s">
        <v>75</v>
      </c>
      <c r="K32" s="4"/>
    </row>
    <row r="33" spans="1:10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2:9" ht="19.5" customHeight="1">
      <c r="B34" s="26" t="s">
        <v>114</v>
      </c>
      <c r="C34" s="26"/>
      <c r="D34" s="26"/>
      <c r="E34" s="26"/>
      <c r="F34" s="26"/>
      <c r="G34" s="26"/>
      <c r="H34" s="26"/>
      <c r="I34" s="26"/>
    </row>
    <row r="35" ht="9.75" customHeight="1"/>
    <row r="36" spans="2:9" ht="19.5" customHeight="1">
      <c r="B36" s="26" t="s">
        <v>115</v>
      </c>
      <c r="C36" s="26"/>
      <c r="D36" s="26"/>
      <c r="E36" s="26"/>
      <c r="F36" s="26"/>
      <c r="G36" s="26"/>
      <c r="H36" s="26"/>
      <c r="I36" s="26"/>
    </row>
  </sheetData>
  <sheetProtection/>
  <mergeCells count="7">
    <mergeCell ref="B36:I36"/>
    <mergeCell ref="C3:D3"/>
    <mergeCell ref="B34:I34"/>
    <mergeCell ref="A2:J2"/>
    <mergeCell ref="A3:B3"/>
    <mergeCell ref="G3:J3"/>
    <mergeCell ref="A4:J4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2011-10-07T08:46:52Z</cp:lastPrinted>
  <dcterms:created xsi:type="dcterms:W3CDTF">2004-04-08T20:43:08Z</dcterms:created>
  <dcterms:modified xsi:type="dcterms:W3CDTF">2011-10-07T19:06:24Z</dcterms:modified>
  <cp:category/>
  <cp:version/>
  <cp:contentType/>
  <cp:contentStatus/>
</cp:coreProperties>
</file>