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80" windowWidth="19140" windowHeight="7340" activeTab="2"/>
  </bookViews>
  <sheets>
    <sheet name="2024" sheetId="1" r:id="rId1"/>
    <sheet name="зміни 1" sheetId="2" r:id="rId2"/>
    <sheet name="зміни 2" sheetId="3" r:id="rId3"/>
  </sheets>
  <definedNames>
    <definedName name="Excel_BuiltIn_Print_Area" localSheetId="0">'2024'!$A$1:$K$133</definedName>
    <definedName name="Excel_BuiltIn_Print_Titles" localSheetId="0">'2024'!$8:$8</definedName>
    <definedName name="_xlnm.Print_Titles" localSheetId="0">'2024'!$8:$8</definedName>
    <definedName name="_xlnm.Print_Area" localSheetId="0">'2024'!$A$1:$K$133</definedName>
  </definedNames>
  <calcPr fullCalcOnLoad="1"/>
</workbook>
</file>

<file path=xl/sharedStrings.xml><?xml version="1.0" encoding="utf-8"?>
<sst xmlns="http://schemas.openxmlformats.org/spreadsheetml/2006/main" count="1221" uniqueCount="353">
  <si>
    <t>ЗАТВЕРДЖЕНО
Наказ Міністерства молоді та спорту України
_________2023  №_________</t>
  </si>
  <si>
    <t xml:space="preserve">Склад
 національної збірної команди України з шахів
</t>
  </si>
  <si>
    <t>на 2024 рік</t>
  </si>
  <si>
    <t>№ з/п</t>
  </si>
  <si>
    <t>Прізвище, власне ім'я, по батькові (за наявності) спортсмена</t>
  </si>
  <si>
    <t>Дата народження спортсмена</t>
  </si>
  <si>
    <t>Спортивне звання (спортивний розряд)</t>
  </si>
  <si>
    <t>Фізкультурно-спортивне товариство, інший суб'єкт сфери фізичної культури і спорту</t>
  </si>
  <si>
    <t>Адміністративно-територіальна одиниця регіонального рівня</t>
  </si>
  <si>
    <t>Вид змагальної діяльності</t>
  </si>
  <si>
    <t>Спортивний результат</t>
  </si>
  <si>
    <t>Прізвище, власне ім'я, по батькові (за наявності) тренерів</t>
  </si>
  <si>
    <t>минулого сезону</t>
  </si>
  <si>
    <t>запланований на поточний сезон</t>
  </si>
  <si>
    <t>запланований</t>
  </si>
  <si>
    <t>виконаний</t>
  </si>
  <si>
    <t>Чоловіки</t>
  </si>
  <si>
    <t>Основний склад спортсменів</t>
  </si>
  <si>
    <t>Бородавкін Сергій Іванович</t>
  </si>
  <si>
    <t>МСУ</t>
  </si>
  <si>
    <t>Дніпропетровська</t>
  </si>
  <si>
    <t>шах. комп.</t>
  </si>
  <si>
    <t>1-6 КС</t>
  </si>
  <si>
    <t>3 КС</t>
  </si>
  <si>
    <t>Семененко Валерій Юрійович</t>
  </si>
  <si>
    <t>Волокитін Андрій Олександрович</t>
  </si>
  <si>
    <t>ЗМСУ</t>
  </si>
  <si>
    <t>Львівська</t>
  </si>
  <si>
    <t>класичні, рапід та бліц</t>
  </si>
  <si>
    <t>1ЧУ</t>
  </si>
  <si>
    <t>6 ЧС</t>
  </si>
  <si>
    <t>1-3 ЧУ</t>
  </si>
  <si>
    <t>Волокитін Олександр Валерійович</t>
  </si>
  <si>
    <t>Деревчук Олександр Андрійович</t>
  </si>
  <si>
    <t>1 ЧУ</t>
  </si>
  <si>
    <t xml:space="preserve"> </t>
  </si>
  <si>
    <t>Дідух Сергій Ігорович</t>
  </si>
  <si>
    <t>КМСУ</t>
  </si>
  <si>
    <t>3 ЧС</t>
  </si>
  <si>
    <t>Тарасюк Владислав Володимирович</t>
  </si>
  <si>
    <t>Дячук Василь Васильович</t>
  </si>
  <si>
    <t>Спартак</t>
  </si>
  <si>
    <t>Закарпатська</t>
  </si>
  <si>
    <t>1 ЧС</t>
  </si>
  <si>
    <t>Сорока Іван Іванович</t>
  </si>
  <si>
    <t xml:space="preserve">Іванчук Василь Михайлович   </t>
  </si>
  <si>
    <t>18.03.1969</t>
  </si>
  <si>
    <t>самостійно</t>
  </si>
  <si>
    <t>Капуста Віктор Львович</t>
  </si>
  <si>
    <t>Київська</t>
  </si>
  <si>
    <t>3 КЧУ</t>
  </si>
  <si>
    <t>Марандюк Михайло Назарович</t>
  </si>
  <si>
    <t>Караманіц Анатолій Вікторович</t>
  </si>
  <si>
    <t>1 КЧУ</t>
  </si>
  <si>
    <t>Коваленко Ігор Вікторович</t>
  </si>
  <si>
    <t>м.Київ</t>
  </si>
  <si>
    <t>1-6 ЧС</t>
  </si>
  <si>
    <t>1-3 КЧЄ</t>
  </si>
  <si>
    <t>Колесник Микола Іванович</t>
  </si>
  <si>
    <t>МСУМК</t>
  </si>
  <si>
    <t>Сумська</t>
  </si>
  <si>
    <t>Семененко Олександр Юрійович</t>
  </si>
  <si>
    <t>Копил Валерій Володимирович</t>
  </si>
  <si>
    <t>Полтавська</t>
  </si>
  <si>
    <t>Козюра Геннадій Володимирович</t>
  </si>
  <si>
    <t>Коробов Антон Сергійович</t>
  </si>
  <si>
    <t>Харківська</t>
  </si>
  <si>
    <t>1 КЧЄ</t>
  </si>
  <si>
    <t>1- 3 ЧУ</t>
  </si>
  <si>
    <t>Максимов Дмитро Іванович</t>
  </si>
  <si>
    <t>1-3ЧУ</t>
  </si>
  <si>
    <t>Чернівецька</t>
  </si>
  <si>
    <t>4 КС</t>
  </si>
  <si>
    <t>Новіцький Петро Андрійович</t>
  </si>
  <si>
    <t>Чернявський Микола Васильович</t>
  </si>
  <si>
    <t xml:space="preserve">Олексієнко Михайло Володимирович </t>
  </si>
  <si>
    <t>30.09.1986</t>
  </si>
  <si>
    <t>Онищук Володимир Володимирович</t>
  </si>
  <si>
    <t>Івано-Франківська</t>
  </si>
  <si>
    <t>3 ВШО</t>
  </si>
  <si>
    <t>Кобилянський Ігор Мирославович</t>
  </si>
  <si>
    <t>Погорєлов Володимир Миколайович</t>
  </si>
  <si>
    <t>1-6 ЧЄ</t>
  </si>
  <si>
    <t>Саміло Володимир Григорович</t>
  </si>
  <si>
    <t>2 КЧУ</t>
  </si>
  <si>
    <t>Семененко Олександр Юрійович, Сорока Антон Олександрович</t>
  </si>
  <si>
    <t>Семененко Валерій Юрійович, Семененко Ігор Валерійович</t>
  </si>
  <si>
    <t>Сизоненко Віктор Миколайович</t>
  </si>
  <si>
    <t>3 ЧУ</t>
  </si>
  <si>
    <t>Топко Леонід Федорович</t>
  </si>
  <si>
    <t>Соловчук Олексій Вікторович</t>
  </si>
  <si>
    <t>2 ЧУ</t>
  </si>
  <si>
    <t>Семененко Валерій Юрійович, Саміло Володимир Григорович</t>
  </si>
  <si>
    <t>Фролкін Андрій Миколайович</t>
  </si>
  <si>
    <t>Шалигін Олег Олександрович</t>
  </si>
  <si>
    <t>Ярмонов Ігор Петрович</t>
  </si>
  <si>
    <t>15.10.1967</t>
  </si>
  <si>
    <t>Донецька</t>
  </si>
  <si>
    <t>2 КЧС</t>
  </si>
  <si>
    <t>Ткаченко Сергій Миколайович</t>
  </si>
  <si>
    <t>Склад спортсменів-кандидатів</t>
  </si>
  <si>
    <t>Васинда Олександр Андрійович</t>
  </si>
  <si>
    <t>1-3 ЧУю</t>
  </si>
  <si>
    <t>3 ЧУю</t>
  </si>
  <si>
    <t>Палагіцький Василь Іванович</t>
  </si>
  <si>
    <t>Гречаний Максим Віталійович</t>
  </si>
  <si>
    <t>2 ЧУю</t>
  </si>
  <si>
    <t>Шкуран Данило Васильович</t>
  </si>
  <si>
    <t>Дегтярьов Роман Юрійович</t>
  </si>
  <si>
    <t>1 ЧУю</t>
  </si>
  <si>
    <t>Фарафонов Юрій Іванович</t>
  </si>
  <si>
    <t>Дідок Данило Миколайович</t>
  </si>
  <si>
    <t>Гребенюк Семен Андрійович</t>
  </si>
  <si>
    <t>Лимар Владислав Олександрович</t>
  </si>
  <si>
    <t>Одеська</t>
  </si>
  <si>
    <t>Богданов Валентин Фомич</t>
  </si>
  <si>
    <t>Лозинський Богдан Дмитрович</t>
  </si>
  <si>
    <t>Гриньов Валерій Вікторович</t>
  </si>
  <si>
    <t>Лях Василь Васильович</t>
  </si>
  <si>
    <t>Казмірук Вадим В`ячеславович</t>
  </si>
  <si>
    <t>Матвієнко Михайло Олексійович</t>
  </si>
  <si>
    <t>Макаревич Володимир Ілліч</t>
  </si>
  <si>
    <t>Прокоф`єв Валентин Русланович</t>
  </si>
  <si>
    <t>Руденко Тарас Олександрович</t>
  </si>
  <si>
    <t>1-3ЧУю</t>
  </si>
  <si>
    <t>Рябенко Юрій Анатолійович</t>
  </si>
  <si>
    <t>Сидорика Владислав Ігорович</t>
  </si>
  <si>
    <t>Миколаївська</t>
  </si>
  <si>
    <t>Пунін Андрій Олександрович</t>
  </si>
  <si>
    <t>Тобак Михайло Андрійович</t>
  </si>
  <si>
    <t>Трушко Андрій Олегович</t>
  </si>
  <si>
    <t>Київ</t>
  </si>
  <si>
    <t>1-3 Чую</t>
  </si>
  <si>
    <t>Бутенко Олег Миколайович</t>
  </si>
  <si>
    <t>Щербина Дмитро Сергійович</t>
  </si>
  <si>
    <t>Вінницька</t>
  </si>
  <si>
    <t>Вусатюк Володимир Олександрович</t>
  </si>
  <si>
    <t>Резервний склад спортсменів</t>
  </si>
  <si>
    <t>Алєксєєнко Михайло Юрійович</t>
  </si>
  <si>
    <t>класичні шахи, рапід та бліц</t>
  </si>
  <si>
    <t>Лях Анатолій Анатолійович</t>
  </si>
  <si>
    <t>Артемов Андрій Олександрович</t>
  </si>
  <si>
    <t>Ачинович Олег Миколайович</t>
  </si>
  <si>
    <t>І</t>
  </si>
  <si>
    <t>3 ЧЄю</t>
  </si>
  <si>
    <t>Фірман Назар Богданович, Разін Вадим Юрійович</t>
  </si>
  <si>
    <t>Бабаєв Мурад Аліхейдарович</t>
  </si>
  <si>
    <t>Бубело Микола Ігорович</t>
  </si>
  <si>
    <t>Биковський Олег Олександрович , Фірман Назар Богданович</t>
  </si>
  <si>
    <t>Василевський Андрій Віталійович</t>
  </si>
  <si>
    <t>Добрінецький Павло Іванович</t>
  </si>
  <si>
    <t>Гаврилів Олексій Ігорович</t>
  </si>
  <si>
    <t>ІІ</t>
  </si>
  <si>
    <t>Коваль Геннадій Іванович</t>
  </si>
  <si>
    <t>Гичкевич Віталій Тарасович</t>
  </si>
  <si>
    <t>Гриньов Валерій Вікторович, Нощенко Ігор Вікторович</t>
  </si>
  <si>
    <t>Громосяк Антоній Олегович</t>
  </si>
  <si>
    <t>Дмитрук Артем Олександрович</t>
  </si>
  <si>
    <t>Волинська</t>
  </si>
  <si>
    <t>Гоменюк Іван Миколайович, Черняк Олена Євгенівна</t>
  </si>
  <si>
    <t>Дьомін Ян Олександрович</t>
  </si>
  <si>
    <t>Ніколаєв Леонід Вікторович</t>
  </si>
  <si>
    <t>Карвацький Олексій Ігорович</t>
  </si>
  <si>
    <t>Грабінський Володимир Олександрович</t>
  </si>
  <si>
    <t>Кіпень Святослав Віталійович</t>
  </si>
  <si>
    <t>Семенов Дмитро Георгійович, Кутира Мирослав Антонович</t>
  </si>
  <si>
    <t>Криштафор Максим Дмитрович</t>
  </si>
  <si>
    <t>1 ЧЄю</t>
  </si>
  <si>
    <t>Фірман Назар Богданович, Чередніченко Ольга Василівна</t>
  </si>
  <si>
    <t>Кучер Артем Олександрович</t>
  </si>
  <si>
    <t>Вусатюк Володимир Олександрович, Боднар Микола Миколайович</t>
  </si>
  <si>
    <t>Масняк Юрій Олегович</t>
  </si>
  <si>
    <t>Момот Гліб Денисович</t>
  </si>
  <si>
    <t>Хріновський Олексій Романович</t>
  </si>
  <si>
    <t>Наконечний Олексій Ігорович</t>
  </si>
  <si>
    <t>Зазуляк Андрій Андрійович</t>
  </si>
  <si>
    <t>Нетребка Мирон Дмитрович</t>
  </si>
  <si>
    <t>Гутман Геннадій Михайлович</t>
  </si>
  <si>
    <t xml:space="preserve">Осінчук Лука Романович </t>
  </si>
  <si>
    <t>Фірман Назар Богданович</t>
  </si>
  <si>
    <t>Остапенко Володимир Віталійович</t>
  </si>
  <si>
    <t>Гоменюк Іван Миколайович</t>
  </si>
  <si>
    <t>Паньків Максим Васильович</t>
  </si>
  <si>
    <t>Пільчук Артем Олександрович</t>
  </si>
  <si>
    <t>Романів Маркіян Мар`янович</t>
  </si>
  <si>
    <t>Губка Роман Богданович</t>
  </si>
  <si>
    <t>Сербін Єгор Дмитрович</t>
  </si>
  <si>
    <t>Ромашов Антон Володимирович</t>
  </si>
  <si>
    <t>Соболь Матвій Максимович</t>
  </si>
  <si>
    <t>Солінський Дмитро Ярославович</t>
  </si>
  <si>
    <t>Рябенко Юрій Анатолійович, Горощенко Дмитро Володимирович</t>
  </si>
  <si>
    <t>Стойко Олег Назарович</t>
  </si>
  <si>
    <t>Фірман Назар Богданович, Мацейко Максим Романович</t>
  </si>
  <si>
    <t>Третяк Ігор Назарович</t>
  </si>
  <si>
    <t>Ханас Маркіян Романович</t>
  </si>
  <si>
    <t>Коваль Геннадій Іванович, Фірман Назар Богданович</t>
  </si>
  <si>
    <t>Шабунін Олександр Олексійович</t>
  </si>
  <si>
    <t>Вусатюк Володимир Олександрович, Бутивський Сергій Анатолійович</t>
  </si>
  <si>
    <t>Шевченко Ярослав Сергійович</t>
  </si>
  <si>
    <t>Хмельницька</t>
  </si>
  <si>
    <t>Шевчук Олександр Євгенович</t>
  </si>
  <si>
    <t>Шикиравий Денис Олександрович</t>
  </si>
  <si>
    <t>Житомирська</t>
  </si>
  <si>
    <t>Випханюк Ігор Анатолійович</t>
  </si>
  <si>
    <t>Жінки</t>
  </si>
  <si>
    <t>Бабій  Ольга Олегівна</t>
  </si>
  <si>
    <t>20.06.1989</t>
  </si>
  <si>
    <t>Тернопільська</t>
  </si>
  <si>
    <t>Калініна Лариса Едуардівна, Бабій Ігор Григорович</t>
  </si>
  <si>
    <t>Букса Наталія Ігорівна</t>
  </si>
  <si>
    <t>Рауф Мамадов</t>
  </si>
  <si>
    <t>Жукова Наталія Олександрівна</t>
  </si>
  <si>
    <t>4 КЧЄ</t>
  </si>
  <si>
    <t>Семенов Валерій Анатолійович</t>
  </si>
  <si>
    <t>Музичук Анна Олегівна</t>
  </si>
  <si>
    <t>Колос</t>
  </si>
  <si>
    <t>1 ВШО</t>
  </si>
  <si>
    <t>Музичук Олег Ярославович, Музичук Наталія Василівна</t>
  </si>
  <si>
    <t>Музичук Марія Олегівна</t>
  </si>
  <si>
    <t>Осьмак Юлія Владиславівна</t>
  </si>
  <si>
    <t>Осьмак Ольга Володимирівна</t>
  </si>
  <si>
    <t>Рахмангулова Анастасія Андріївна</t>
  </si>
  <si>
    <t>Тарлєва Віра Едуардівна</t>
  </si>
  <si>
    <t>Ушеніна Ганна Юріївна</t>
  </si>
  <si>
    <t>Динамо</t>
  </si>
  <si>
    <t>Троян Ольга Юріївна</t>
  </si>
  <si>
    <t>Яновська (Гапоненко) Інна Григорівна</t>
  </si>
  <si>
    <t>Херсонська</t>
  </si>
  <si>
    <t>Малий Олексій Сергійович</t>
  </si>
  <si>
    <t>Бондар Дар`я Олександрівна</t>
  </si>
  <si>
    <t>Босак Віктор Миколайович, Гриньов Валерій Вікторович</t>
  </si>
  <si>
    <t>Гребенщикова Єлизавета Сергіївна</t>
  </si>
  <si>
    <t>3 ЧСю</t>
  </si>
  <si>
    <t>Чернов Євген Абрамович</t>
  </si>
  <si>
    <t>Здор Вікторія Юріївна</t>
  </si>
  <si>
    <t>Чернігівська</t>
  </si>
  <si>
    <t>Муха Сергій Вікторович</t>
  </si>
  <si>
    <t>Іваницька Людмила Вікторівна</t>
  </si>
  <si>
    <t>Іваницька Софія Вікторівна</t>
  </si>
  <si>
    <t>Кривенко Дарина Вікторівна</t>
  </si>
  <si>
    <t>2 ЧЄю</t>
  </si>
  <si>
    <t>Мінаєва Юліана Олексіївна</t>
  </si>
  <si>
    <t>Казмирук Вадим Вячеславович</t>
  </si>
  <si>
    <t>Петренко Марина Юріївна</t>
  </si>
  <si>
    <t>Піддубна Божена Василівна</t>
  </si>
  <si>
    <t>Скакун Катерина Олександрівна</t>
  </si>
  <si>
    <t>Скарбарчук Тетяна Василівна</t>
  </si>
  <si>
    <t>Храпач Таісія Євгенівна</t>
  </si>
  <si>
    <t>Ільїн Станіслав Олегович</t>
  </si>
  <si>
    <t>Шарапова Поліна Володимирівна</t>
  </si>
  <si>
    <t>3ЧУЮ</t>
  </si>
  <si>
    <t>1-3ЧУЮ</t>
  </si>
  <si>
    <t>Будніков Олег Васильович</t>
  </si>
  <si>
    <t>Буточнова Вероніка Антонівна</t>
  </si>
  <si>
    <t>Герасимчук Сергій Володимирович</t>
  </si>
  <si>
    <t>Величко Софія Дмитрівна</t>
  </si>
  <si>
    <t>Волик Аліса Станіславівна</t>
  </si>
  <si>
    <t>Семенов Дмитро Георгійович</t>
  </si>
  <si>
    <t>Дробот Злата Сергіївна</t>
  </si>
  <si>
    <t>ІІІ</t>
  </si>
  <si>
    <t>Черкаська</t>
  </si>
  <si>
    <t>Дробот Сергій Петрович</t>
  </si>
  <si>
    <t>Душенко Ольга Олегівна</t>
  </si>
  <si>
    <t>Нощенко Ігор Вікторович</t>
  </si>
  <si>
    <t>Заремба Анастасія Ігорівна</t>
  </si>
  <si>
    <t>Зворська Олеся Романівна</t>
  </si>
  <si>
    <t>Мелешко Володимир Миколайович</t>
  </si>
  <si>
    <t>Кінаш Марія Петрівна</t>
  </si>
  <si>
    <t>Матвієнко Микола Іванович</t>
  </si>
  <si>
    <t>Кочерга Єлізавєта Григорівна</t>
  </si>
  <si>
    <t>Бабіч Федір Петрович</t>
  </si>
  <si>
    <t>Кравчук Дар`я Максимівна</t>
  </si>
  <si>
    <t>Корнійчук Володимир Васильович</t>
  </si>
  <si>
    <t>Корольчук Владислава Володимирівна</t>
  </si>
  <si>
    <t>Макарчук Максим Андрійович</t>
  </si>
  <si>
    <t>Марусин Яна Володимирівна</t>
  </si>
  <si>
    <t>Молчанова Тетяна Романівна</t>
  </si>
  <si>
    <t>Мацейко Максим Романович</t>
  </si>
  <si>
    <t>Прокопович Катерина Романівна</t>
  </si>
  <si>
    <t>Риженкова Вікторія Дмитрівна</t>
  </si>
  <si>
    <t>Борецький Сергій Богданович, Коваль Геннадій Іванович</t>
  </si>
  <si>
    <t>Рогоза Софія Тарасівна</t>
  </si>
  <si>
    <t>Фірман Назар Богданович, Масляк Данило Робертович</t>
  </si>
  <si>
    <t>Світенко Соломія Ігорівна</t>
  </si>
  <si>
    <t>Грех Андрій Ігорович, Грабінський Володимир Олександрович</t>
  </si>
  <si>
    <t>Телюк Анастасія Ігорівна</t>
  </si>
  <si>
    <t>Торопцева Євгенія Олексіївна</t>
  </si>
  <si>
    <t>___________________________________________</t>
  </si>
  <si>
    <t>додаток до вих. №61 від 22.05.2024</t>
  </si>
  <si>
    <t>виконаний 2024</t>
  </si>
  <si>
    <t>чоловіки, резервний склад спортсменів</t>
  </si>
  <si>
    <t>Берін Артем Дмитрович</t>
  </si>
  <si>
    <t>1ЧУЮ</t>
  </si>
  <si>
    <t>1-3 ЧУЮ</t>
  </si>
  <si>
    <t>Горощенко Дмитро Володимирович</t>
  </si>
  <si>
    <t>Гузела Лук'ян Петрович</t>
  </si>
  <si>
    <t>1ЧСЮ</t>
  </si>
  <si>
    <t>Фірман Назар Богданович, Лозинський Богдан Дмитрович</t>
  </si>
  <si>
    <t>Дячук Артем Дмитрович</t>
  </si>
  <si>
    <t>Євсєєв Ярослав Олександрович</t>
  </si>
  <si>
    <t>Чопоров Андрій Володимирович, Зазуляк Андрій Андрійович</t>
  </si>
  <si>
    <t>Кравченко Анастасія Максимівна</t>
  </si>
  <si>
    <t>Нестеренко Кирило Максимович</t>
  </si>
  <si>
    <t>Туник Владислав Денисович</t>
  </si>
  <si>
    <t>Петренко Тимофій Євгенович</t>
  </si>
  <si>
    <t>Куриленко Володимир Анатолійович</t>
  </si>
  <si>
    <t>Савчук Олександр Миколайович</t>
  </si>
  <si>
    <t>Боднар Микола Миколайович, Роєнко Артур Олегович</t>
  </si>
  <si>
    <t>2ЧУЮ</t>
  </si>
  <si>
    <t>жінки, резервний склад спортсменів</t>
  </si>
  <si>
    <t>Бойко Евеліна Сергіївна</t>
  </si>
  <si>
    <t xml:space="preserve">Матвієнко Микола Іванович, Гусак Микола Михайлович </t>
  </si>
  <si>
    <t>Гончаренко Анастасія Андріївна</t>
  </si>
  <si>
    <t>Городна Анна Назарівна</t>
  </si>
  <si>
    <t>Громко Амелія Олександрівна</t>
  </si>
  <si>
    <t>Казмірук Вадим В'ячеславович</t>
  </si>
  <si>
    <t>Жадан Марія Євгеніївна</t>
  </si>
  <si>
    <t>Мисник Юрій Юрійович</t>
  </si>
  <si>
    <t>Литвинова Ксенія Михайлівна</t>
  </si>
  <si>
    <t>Астраханцева Ольга Михайлівна</t>
  </si>
  <si>
    <t>Попова Анна Володимирівна</t>
  </si>
  <si>
    <t>Грех Андрій Ігорович</t>
  </si>
  <si>
    <t>Пацьора Єлизавета Ігорівна</t>
  </si>
  <si>
    <t>Полташевський Валерій Вячеславович</t>
  </si>
  <si>
    <t>Псюк Юлія Петрівна</t>
  </si>
  <si>
    <t>Журба Юлія Миколаївна</t>
  </si>
  <si>
    <t>Трофімова Евеліна Євгеніївна</t>
  </si>
  <si>
    <t>Цираковський Сергій Володимирович</t>
  </si>
  <si>
    <t>Туник Анастасія Денисівна</t>
  </si>
  <si>
    <t>Тугай Поліна Сергіївна</t>
  </si>
  <si>
    <t>Тугай Сергій Васильович</t>
  </si>
  <si>
    <t>Чепка Анастасія Денисівна</t>
  </si>
  <si>
    <t>Шафір Михайло Володимирович</t>
  </si>
  <si>
    <t>Шарова Єлизавета Артурівна</t>
  </si>
  <si>
    <t>Михайличенко Володимир Анатолійович</t>
  </si>
  <si>
    <t xml:space="preserve"> додаток до Вих. № 87 від 01.07.2024р.</t>
  </si>
  <si>
    <t>Базюк Владислав Русланович</t>
  </si>
  <si>
    <t>3 ЧУЮ</t>
  </si>
  <si>
    <t>Величко Семен Дмитрович</t>
  </si>
  <si>
    <t>1 ЧУЮ</t>
  </si>
  <si>
    <t>Матієвський Ростислав Юрійович</t>
  </si>
  <si>
    <t>Павлик Максим Васильович</t>
  </si>
  <si>
    <t>2 ЧУЮ</t>
  </si>
  <si>
    <t>Пелехатий Захар Тарасович</t>
  </si>
  <si>
    <t>Христовой Дмитро Юрійович</t>
  </si>
  <si>
    <t>Запорізька</t>
  </si>
  <si>
    <t>Балух Аліна Володимирівна</t>
  </si>
  <si>
    <t>Гнатишин Анастасія Юріївна</t>
  </si>
  <si>
    <t>3 КЧЭЮ</t>
  </si>
  <si>
    <t>Сова Софія Євгенівна</t>
  </si>
  <si>
    <t>Слободянюк Ярослав Валерійович, Колоденко Павло Григорович</t>
  </si>
  <si>
    <t>Юр'єва Вероніка Володимирівна</t>
  </si>
  <si>
    <t>Григор'єв Олексій Васильович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</si>
</sst>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\ mmm"/>
    <numFmt numFmtId="165" formatCode="dd/mm/yy;@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14" fontId="7" fillId="33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54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33" fillId="34" borderId="0" xfId="55" applyFont="1" applyFill="1">
      <alignment/>
      <protection/>
    </xf>
    <xf numFmtId="0" fontId="33" fillId="34" borderId="0" xfId="55" applyFont="1" applyFill="1" applyAlignment="1">
      <alignment horizontal="center"/>
      <protection/>
    </xf>
    <xf numFmtId="0" fontId="41" fillId="34" borderId="0" xfId="55" applyFont="1" applyFill="1">
      <alignment/>
      <protection/>
    </xf>
    <xf numFmtId="0" fontId="50" fillId="34" borderId="0" xfId="55" applyFont="1" applyFill="1">
      <alignment/>
      <protection/>
    </xf>
    <xf numFmtId="0" fontId="10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54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1" fillId="34" borderId="12" xfId="55" applyFont="1" applyFill="1" applyBorder="1" applyAlignment="1">
      <alignment horizontal="center"/>
      <protection/>
    </xf>
    <xf numFmtId="0" fontId="51" fillId="34" borderId="12" xfId="55" applyFont="1" applyFill="1" applyBorder="1" applyAlignment="1">
      <alignment horizontal="center" wrapText="1"/>
      <protection/>
    </xf>
    <xf numFmtId="165" fontId="51" fillId="34" borderId="12" xfId="55" applyNumberFormat="1" applyFont="1" applyFill="1" applyBorder="1" applyAlignment="1">
      <alignment horizontal="center" wrapText="1"/>
      <protection/>
    </xf>
    <xf numFmtId="49" fontId="51" fillId="34" borderId="12" xfId="55" applyNumberFormat="1" applyFont="1" applyFill="1" applyBorder="1" applyAlignment="1">
      <alignment horizontal="center" wrapText="1"/>
      <protection/>
    </xf>
    <xf numFmtId="0" fontId="31" fillId="34" borderId="12" xfId="55" applyFont="1" applyFill="1" applyBorder="1" applyAlignment="1">
      <alignment horizontal="center" vertical="center" wrapText="1"/>
      <protection/>
    </xf>
    <xf numFmtId="0" fontId="31" fillId="34" borderId="12" xfId="55" applyFont="1" applyFill="1" applyBorder="1" applyAlignment="1">
      <alignment horizontal="center" vertical="center" wrapText="1"/>
      <protection/>
    </xf>
    <xf numFmtId="0" fontId="51" fillId="34" borderId="12" xfId="55" applyFont="1" applyFill="1" applyBorder="1" applyAlignment="1">
      <alignment horizontal="center"/>
      <protection/>
    </xf>
    <xf numFmtId="0" fontId="52" fillId="34" borderId="12" xfId="55" applyFont="1" applyFill="1" applyBorder="1" applyAlignment="1">
      <alignment horizontal="left"/>
      <protection/>
    </xf>
    <xf numFmtId="0" fontId="51" fillId="34" borderId="12" xfId="55" applyFont="1" applyFill="1" applyBorder="1">
      <alignment/>
      <protection/>
    </xf>
    <xf numFmtId="0" fontId="51" fillId="34" borderId="12" xfId="55" applyNumberFormat="1" applyFont="1" applyFill="1" applyBorder="1" applyAlignment="1">
      <alignment horizontal="left" vertical="center"/>
      <protection/>
    </xf>
    <xf numFmtId="14" fontId="51" fillId="34" borderId="12" xfId="55" applyNumberFormat="1" applyFont="1" applyFill="1" applyBorder="1" applyAlignment="1">
      <alignment horizontal="center" vertical="center"/>
      <protection/>
    </xf>
    <xf numFmtId="0" fontId="51" fillId="34" borderId="12" xfId="55" applyNumberFormat="1" applyFont="1" applyFill="1" applyBorder="1" applyAlignment="1">
      <alignment horizontal="center" vertical="center"/>
      <protection/>
    </xf>
    <xf numFmtId="0" fontId="51" fillId="34" borderId="12" xfId="55" applyFont="1" applyFill="1" applyBorder="1" applyAlignment="1">
      <alignment horizontal="left" vertical="center"/>
      <protection/>
    </xf>
    <xf numFmtId="0" fontId="51" fillId="34" borderId="12" xfId="55" applyFont="1" applyFill="1" applyBorder="1" applyAlignment="1">
      <alignment horizontal="center" vertical="center"/>
      <protection/>
    </xf>
    <xf numFmtId="49" fontId="51" fillId="34" borderId="12" xfId="55" applyNumberFormat="1" applyFont="1" applyFill="1" applyBorder="1" applyAlignment="1">
      <alignment horizontal="left" vertical="center"/>
      <protection/>
    </xf>
    <xf numFmtId="0" fontId="31" fillId="34" borderId="12" xfId="55" applyNumberFormat="1" applyFont="1" applyFill="1" applyBorder="1" applyAlignment="1">
      <alignment horizontal="left" vertical="center"/>
      <protection/>
    </xf>
    <xf numFmtId="14" fontId="31" fillId="34" borderId="12" xfId="55" applyNumberFormat="1" applyFont="1" applyFill="1" applyBorder="1" applyAlignment="1">
      <alignment horizontal="center" vertical="center"/>
      <protection/>
    </xf>
    <xf numFmtId="0" fontId="31" fillId="34" borderId="12" xfId="55" applyNumberFormat="1" applyFont="1" applyFill="1" applyBorder="1" applyAlignment="1">
      <alignment horizontal="center" vertical="center"/>
      <protection/>
    </xf>
    <xf numFmtId="0" fontId="31" fillId="0" borderId="12" xfId="55" applyNumberFormat="1" applyFont="1" applyFill="1" applyBorder="1" applyAlignment="1">
      <alignment horizontal="left" vertical="center"/>
      <protection/>
    </xf>
    <xf numFmtId="165" fontId="31" fillId="0" borderId="12" xfId="55" applyNumberFormat="1" applyFont="1" applyFill="1" applyBorder="1" applyAlignment="1">
      <alignment horizontal="center" vertical="center"/>
      <protection/>
    </xf>
    <xf numFmtId="0" fontId="51" fillId="0" borderId="12" xfId="55" applyFont="1" applyBorder="1">
      <alignment/>
      <protection/>
    </xf>
    <xf numFmtId="0" fontId="51" fillId="0" borderId="12" xfId="55" applyNumberFormat="1" applyFont="1" applyFill="1" applyBorder="1" applyAlignment="1">
      <alignment horizontal="left" vertical="center"/>
      <protection/>
    </xf>
    <xf numFmtId="0" fontId="51" fillId="34" borderId="12" xfId="55" applyFont="1" applyFill="1" applyBorder="1" applyAlignment="1">
      <alignment wrapText="1"/>
      <protection/>
    </xf>
    <xf numFmtId="0" fontId="51" fillId="0" borderId="12" xfId="55" applyFont="1" applyBorder="1" applyAlignment="1">
      <alignment horizontal="left" vertical="center"/>
      <protection/>
    </xf>
    <xf numFmtId="165" fontId="51" fillId="0" borderId="12" xfId="55" applyNumberFormat="1" applyFont="1" applyBorder="1" applyAlignment="1">
      <alignment horizontal="center" vertical="center"/>
      <protection/>
    </xf>
    <xf numFmtId="49" fontId="51" fillId="0" borderId="12" xfId="55" applyNumberFormat="1" applyFont="1" applyBorder="1" applyAlignment="1">
      <alignment horizontal="left" vertical="center"/>
      <protection/>
    </xf>
    <xf numFmtId="0" fontId="52" fillId="34" borderId="13" xfId="55" applyFont="1" applyFill="1" applyBorder="1" applyAlignment="1">
      <alignment horizontal="left"/>
      <protection/>
    </xf>
    <xf numFmtId="0" fontId="52" fillId="34" borderId="14" xfId="55" applyFont="1" applyFill="1" applyBorder="1" applyAlignment="1">
      <alignment horizontal="left"/>
      <protection/>
    </xf>
    <xf numFmtId="0" fontId="52" fillId="34" borderId="15" xfId="55" applyFont="1" applyFill="1" applyBorder="1" applyAlignment="1">
      <alignment horizontal="left"/>
      <protection/>
    </xf>
    <xf numFmtId="49" fontId="51" fillId="0" borderId="12" xfId="55" applyNumberFormat="1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view="pageBreakPreview" zoomScale="70" zoomScaleNormal="70" zoomScaleSheetLayoutView="70" zoomScalePageLayoutView="0" workbookViewId="0" topLeftCell="A4">
      <selection activeCell="B131" sqref="B131"/>
    </sheetView>
  </sheetViews>
  <sheetFormatPr defaultColWidth="9.00390625" defaultRowHeight="12.75"/>
  <cols>
    <col min="1" max="1" width="4.75390625" style="56" customWidth="1"/>
    <col min="2" max="2" width="42.00390625" style="57" customWidth="1"/>
    <col min="3" max="4" width="15.50390625" style="56" customWidth="1"/>
    <col min="5" max="5" width="16.125" style="56" customWidth="1"/>
    <col min="6" max="6" width="23.75390625" style="56" customWidth="1"/>
    <col min="7" max="7" width="17.50390625" style="56" customWidth="1"/>
    <col min="8" max="8" width="18.00390625" style="56" customWidth="1"/>
    <col min="9" max="9" width="17.75390625" style="56" customWidth="1"/>
    <col min="10" max="10" width="19.75390625" style="56" customWidth="1"/>
    <col min="11" max="11" width="46.75390625" style="58" customWidth="1"/>
    <col min="12" max="16384" width="8.75390625" style="57" customWidth="1"/>
  </cols>
  <sheetData>
    <row r="1" spans="1:12" s="5" customFormat="1" ht="111.75" customHeight="1">
      <c r="A1" s="1"/>
      <c r="B1" s="2"/>
      <c r="C1" s="1"/>
      <c r="D1" s="1"/>
      <c r="E1" s="1"/>
      <c r="F1" s="1"/>
      <c r="G1" s="1"/>
      <c r="H1" s="1"/>
      <c r="I1" s="3"/>
      <c r="J1" s="69" t="s">
        <v>0</v>
      </c>
      <c r="K1" s="69"/>
      <c r="L1" s="4"/>
    </row>
    <row r="2" spans="1:12" s="5" customFormat="1" ht="36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"/>
    </row>
    <row r="3" spans="1:12" s="5" customFormat="1" ht="24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4"/>
    </row>
    <row r="4" spans="1:12" s="5" customFormat="1" ht="21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4"/>
    </row>
    <row r="5" spans="1:15" s="9" customFormat="1" ht="21.75" customHeight="1">
      <c r="A5" s="68" t="s">
        <v>3</v>
      </c>
      <c r="B5" s="68" t="s">
        <v>4</v>
      </c>
      <c r="C5" s="68" t="s">
        <v>5</v>
      </c>
      <c r="D5" s="68" t="s">
        <v>6</v>
      </c>
      <c r="E5" s="68" t="s">
        <v>7</v>
      </c>
      <c r="F5" s="68" t="s">
        <v>8</v>
      </c>
      <c r="G5" s="68" t="s">
        <v>9</v>
      </c>
      <c r="H5" s="68" t="s">
        <v>10</v>
      </c>
      <c r="I5" s="68"/>
      <c r="J5" s="68"/>
      <c r="K5" s="68" t="s">
        <v>11</v>
      </c>
      <c r="L5" s="7"/>
      <c r="M5" s="8"/>
      <c r="N5" s="8"/>
      <c r="O5" s="8"/>
    </row>
    <row r="6" spans="1:15" s="9" customFormat="1" ht="21.75" customHeight="1">
      <c r="A6" s="68"/>
      <c r="B6" s="68"/>
      <c r="C6" s="68"/>
      <c r="D6" s="68"/>
      <c r="E6" s="68"/>
      <c r="F6" s="68"/>
      <c r="G6" s="68"/>
      <c r="H6" s="68" t="s">
        <v>12</v>
      </c>
      <c r="I6" s="68"/>
      <c r="J6" s="68" t="s">
        <v>13</v>
      </c>
      <c r="K6" s="68"/>
      <c r="L6" s="7"/>
      <c r="M6" s="8"/>
      <c r="N6" s="8"/>
      <c r="O6" s="8"/>
    </row>
    <row r="7" spans="1:15" s="9" customFormat="1" ht="100.5" customHeight="1">
      <c r="A7" s="68"/>
      <c r="B7" s="68"/>
      <c r="C7" s="68"/>
      <c r="D7" s="68"/>
      <c r="E7" s="68"/>
      <c r="F7" s="68"/>
      <c r="G7" s="68"/>
      <c r="H7" s="6" t="s">
        <v>14</v>
      </c>
      <c r="I7" s="6" t="s">
        <v>15</v>
      </c>
      <c r="J7" s="68"/>
      <c r="K7" s="68"/>
      <c r="L7" s="7"/>
      <c r="M7" s="8"/>
      <c r="N7" s="8"/>
      <c r="O7" s="8"/>
    </row>
    <row r="8" spans="1:15" s="9" customFormat="1" ht="18">
      <c r="A8" s="10">
        <v>1</v>
      </c>
      <c r="B8" s="10">
        <v>2</v>
      </c>
      <c r="C8" s="6">
        <v>3</v>
      </c>
      <c r="D8" s="10">
        <v>4</v>
      </c>
      <c r="E8" s="10">
        <v>5</v>
      </c>
      <c r="F8" s="10">
        <v>6</v>
      </c>
      <c r="G8" s="6">
        <v>7</v>
      </c>
      <c r="H8" s="6">
        <v>8</v>
      </c>
      <c r="I8" s="6">
        <v>9</v>
      </c>
      <c r="J8" s="6">
        <v>10</v>
      </c>
      <c r="K8" s="10">
        <v>11</v>
      </c>
      <c r="L8" s="7"/>
      <c r="M8" s="8"/>
      <c r="N8" s="8"/>
      <c r="O8" s="8"/>
    </row>
    <row r="9" spans="1:12" s="12" customFormat="1" ht="24" customHeight="1">
      <c r="A9" s="67" t="s">
        <v>16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11"/>
    </row>
    <row r="10" spans="1:12" s="12" customFormat="1" ht="24" customHeight="1">
      <c r="A10" s="64" t="s">
        <v>17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11"/>
    </row>
    <row r="11" spans="1:12" s="12" customFormat="1" ht="35.25" customHeight="1">
      <c r="A11" s="13">
        <f aca="true" t="shared" si="0" ref="A11:A38">ROW(A1)</f>
        <v>1</v>
      </c>
      <c r="B11" s="14" t="s">
        <v>18</v>
      </c>
      <c r="C11" s="15">
        <v>25547</v>
      </c>
      <c r="D11" s="16" t="s">
        <v>19</v>
      </c>
      <c r="E11" s="17"/>
      <c r="F11" s="18" t="s">
        <v>20</v>
      </c>
      <c r="G11" s="19" t="s">
        <v>21</v>
      </c>
      <c r="H11" s="17" t="s">
        <v>22</v>
      </c>
      <c r="I11" s="17" t="s">
        <v>23</v>
      </c>
      <c r="J11" s="18" t="s">
        <v>22</v>
      </c>
      <c r="K11" s="20" t="s">
        <v>24</v>
      </c>
      <c r="L11" s="11"/>
    </row>
    <row r="12" spans="1:12" s="12" customFormat="1" ht="37.5" customHeight="1">
      <c r="A12" s="13">
        <f t="shared" si="0"/>
        <v>2</v>
      </c>
      <c r="B12" s="21" t="s">
        <v>25</v>
      </c>
      <c r="C12" s="15">
        <v>31581</v>
      </c>
      <c r="D12" s="16" t="s">
        <v>26</v>
      </c>
      <c r="E12" s="16"/>
      <c r="F12" s="16" t="s">
        <v>27</v>
      </c>
      <c r="G12" s="22" t="s">
        <v>28</v>
      </c>
      <c r="H12" s="16" t="s">
        <v>29</v>
      </c>
      <c r="I12" s="16" t="s">
        <v>30</v>
      </c>
      <c r="J12" s="16" t="s">
        <v>31</v>
      </c>
      <c r="K12" s="23" t="s">
        <v>32</v>
      </c>
      <c r="L12" s="11"/>
    </row>
    <row r="13" spans="1:12" s="12" customFormat="1" ht="35.25" customHeight="1">
      <c r="A13" s="13">
        <f t="shared" si="0"/>
        <v>3</v>
      </c>
      <c r="B13" s="24" t="s">
        <v>33</v>
      </c>
      <c r="C13" s="25">
        <v>20480</v>
      </c>
      <c r="D13" s="16" t="s">
        <v>19</v>
      </c>
      <c r="E13" s="17"/>
      <c r="F13" s="17" t="s">
        <v>20</v>
      </c>
      <c r="G13" s="19" t="s">
        <v>21</v>
      </c>
      <c r="H13" s="17" t="s">
        <v>22</v>
      </c>
      <c r="I13" s="17" t="s">
        <v>34</v>
      </c>
      <c r="J13" s="17" t="s">
        <v>22</v>
      </c>
      <c r="K13" s="20" t="s">
        <v>24</v>
      </c>
      <c r="L13" s="11" t="s">
        <v>35</v>
      </c>
    </row>
    <row r="14" spans="1:12" s="12" customFormat="1" ht="35.25" customHeight="1">
      <c r="A14" s="13">
        <f t="shared" si="0"/>
        <v>4</v>
      </c>
      <c r="B14" s="14" t="s">
        <v>36</v>
      </c>
      <c r="C14" s="15">
        <v>27911</v>
      </c>
      <c r="D14" s="16" t="s">
        <v>37</v>
      </c>
      <c r="E14" s="17"/>
      <c r="F14" s="18" t="s">
        <v>27</v>
      </c>
      <c r="G14" s="19" t="s">
        <v>21</v>
      </c>
      <c r="H14" s="17" t="s">
        <v>22</v>
      </c>
      <c r="I14" s="17" t="s">
        <v>38</v>
      </c>
      <c r="J14" s="18" t="s">
        <v>22</v>
      </c>
      <c r="K14" s="20" t="s">
        <v>39</v>
      </c>
      <c r="L14" s="11"/>
    </row>
    <row r="15" spans="1:12" s="12" customFormat="1" ht="36.75" customHeight="1">
      <c r="A15" s="13">
        <f t="shared" si="0"/>
        <v>5</v>
      </c>
      <c r="B15" s="14" t="s">
        <v>40</v>
      </c>
      <c r="C15" s="15">
        <v>26383</v>
      </c>
      <c r="D15" s="16" t="s">
        <v>26</v>
      </c>
      <c r="E15" s="16" t="s">
        <v>41</v>
      </c>
      <c r="F15" s="18" t="s">
        <v>42</v>
      </c>
      <c r="G15" s="19" t="s">
        <v>21</v>
      </c>
      <c r="H15" s="17" t="s">
        <v>22</v>
      </c>
      <c r="I15" s="17" t="s">
        <v>43</v>
      </c>
      <c r="J15" s="18" t="s">
        <v>22</v>
      </c>
      <c r="K15" s="20" t="s">
        <v>44</v>
      </c>
      <c r="L15" s="11"/>
    </row>
    <row r="16" spans="1:12" s="12" customFormat="1" ht="41.25" customHeight="1">
      <c r="A16" s="13">
        <f t="shared" si="0"/>
        <v>6</v>
      </c>
      <c r="B16" s="23" t="s">
        <v>45</v>
      </c>
      <c r="C16" s="19" t="s">
        <v>46</v>
      </c>
      <c r="D16" s="22" t="s">
        <v>26</v>
      </c>
      <c r="E16" s="22"/>
      <c r="F16" s="22" t="s">
        <v>27</v>
      </c>
      <c r="G16" s="22" t="s">
        <v>28</v>
      </c>
      <c r="H16" s="16" t="s">
        <v>29</v>
      </c>
      <c r="I16" s="16" t="s">
        <v>30</v>
      </c>
      <c r="J16" s="16" t="s">
        <v>31</v>
      </c>
      <c r="K16" s="20" t="s">
        <v>47</v>
      </c>
      <c r="L16" s="11"/>
    </row>
    <row r="17" spans="1:12" s="12" customFormat="1" ht="35.25" customHeight="1">
      <c r="A17" s="13">
        <f t="shared" si="0"/>
        <v>7</v>
      </c>
      <c r="B17" s="24" t="s">
        <v>48</v>
      </c>
      <c r="C17" s="25">
        <v>17779</v>
      </c>
      <c r="D17" s="17" t="s">
        <v>19</v>
      </c>
      <c r="E17" s="17"/>
      <c r="F17" s="17" t="s">
        <v>49</v>
      </c>
      <c r="G17" s="19" t="s">
        <v>21</v>
      </c>
      <c r="H17" s="17" t="s">
        <v>22</v>
      </c>
      <c r="I17" s="17" t="s">
        <v>50</v>
      </c>
      <c r="J17" s="17" t="s">
        <v>22</v>
      </c>
      <c r="K17" s="20" t="s">
        <v>51</v>
      </c>
      <c r="L17" s="11"/>
    </row>
    <row r="18" spans="1:12" s="12" customFormat="1" ht="48" customHeight="1">
      <c r="A18" s="13">
        <f t="shared" si="0"/>
        <v>8</v>
      </c>
      <c r="B18" s="24" t="s">
        <v>52</v>
      </c>
      <c r="C18" s="25">
        <v>18442</v>
      </c>
      <c r="D18" s="17" t="s">
        <v>19</v>
      </c>
      <c r="E18" s="17"/>
      <c r="F18" s="17" t="s">
        <v>20</v>
      </c>
      <c r="G18" s="19" t="s">
        <v>21</v>
      </c>
      <c r="H18" s="17" t="s">
        <v>22</v>
      </c>
      <c r="I18" s="17" t="s">
        <v>53</v>
      </c>
      <c r="J18" s="17" t="s">
        <v>22</v>
      </c>
      <c r="K18" s="20" t="s">
        <v>24</v>
      </c>
      <c r="L18" s="11"/>
    </row>
    <row r="19" spans="1:12" s="12" customFormat="1" ht="36.75" customHeight="1">
      <c r="A19" s="13">
        <f t="shared" si="0"/>
        <v>9</v>
      </c>
      <c r="B19" s="21" t="s">
        <v>54</v>
      </c>
      <c r="C19" s="25">
        <v>32506</v>
      </c>
      <c r="D19" s="16" t="s">
        <v>19</v>
      </c>
      <c r="E19" s="16"/>
      <c r="F19" s="16" t="s">
        <v>55</v>
      </c>
      <c r="G19" s="22" t="s">
        <v>28</v>
      </c>
      <c r="H19" s="16" t="s">
        <v>56</v>
      </c>
      <c r="I19" s="16" t="s">
        <v>30</v>
      </c>
      <c r="J19" s="16" t="s">
        <v>57</v>
      </c>
      <c r="K19" s="20" t="s">
        <v>47</v>
      </c>
      <c r="L19" s="11"/>
    </row>
    <row r="20" spans="1:12" s="12" customFormat="1" ht="38.25" customHeight="1">
      <c r="A20" s="13">
        <f t="shared" si="0"/>
        <v>10</v>
      </c>
      <c r="B20" s="14" t="s">
        <v>58</v>
      </c>
      <c r="C20" s="26">
        <v>25320</v>
      </c>
      <c r="D20" s="16" t="s">
        <v>59</v>
      </c>
      <c r="E20" s="17"/>
      <c r="F20" s="18" t="s">
        <v>60</v>
      </c>
      <c r="G20" s="19" t="s">
        <v>21</v>
      </c>
      <c r="H20" s="17" t="s">
        <v>22</v>
      </c>
      <c r="I20" s="17" t="s">
        <v>43</v>
      </c>
      <c r="J20" s="18" t="s">
        <v>22</v>
      </c>
      <c r="K20" s="20" t="s">
        <v>61</v>
      </c>
      <c r="L20" s="11"/>
    </row>
    <row r="21" spans="1:12" s="12" customFormat="1" ht="38.25" customHeight="1">
      <c r="A21" s="13">
        <f t="shared" si="0"/>
        <v>11</v>
      </c>
      <c r="B21" s="24" t="s">
        <v>62</v>
      </c>
      <c r="C21" s="25">
        <v>21075</v>
      </c>
      <c r="D21" s="16" t="s">
        <v>26</v>
      </c>
      <c r="E21" s="17"/>
      <c r="F21" s="17" t="s">
        <v>63</v>
      </c>
      <c r="G21" s="19" t="s">
        <v>21</v>
      </c>
      <c r="H21" s="17" t="s">
        <v>22</v>
      </c>
      <c r="I21" s="17" t="s">
        <v>34</v>
      </c>
      <c r="J21" s="17" t="s">
        <v>22</v>
      </c>
      <c r="K21" s="20" t="s">
        <v>64</v>
      </c>
      <c r="L21" s="11"/>
    </row>
    <row r="22" spans="1:12" s="12" customFormat="1" ht="37.5" customHeight="1">
      <c r="A22" s="13">
        <f t="shared" si="0"/>
        <v>12</v>
      </c>
      <c r="B22" s="21" t="s">
        <v>65</v>
      </c>
      <c r="C22" s="15">
        <v>31223</v>
      </c>
      <c r="D22" s="16" t="s">
        <v>26</v>
      </c>
      <c r="E22" s="16"/>
      <c r="F22" s="16" t="s">
        <v>66</v>
      </c>
      <c r="G22" s="22" t="s">
        <v>28</v>
      </c>
      <c r="H22" s="16" t="s">
        <v>29</v>
      </c>
      <c r="I22" s="16" t="s">
        <v>67</v>
      </c>
      <c r="J22" s="16" t="s">
        <v>68</v>
      </c>
      <c r="K22" s="20" t="s">
        <v>47</v>
      </c>
      <c r="L22" s="11"/>
    </row>
    <row r="23" spans="1:12" s="12" customFormat="1" ht="33" customHeight="1">
      <c r="A23" s="13">
        <f t="shared" si="0"/>
        <v>13</v>
      </c>
      <c r="B23" s="14" t="s">
        <v>69</v>
      </c>
      <c r="C23" s="15">
        <v>30883</v>
      </c>
      <c r="D23" s="27" t="s">
        <v>19</v>
      </c>
      <c r="E23" s="17"/>
      <c r="F23" s="18" t="s">
        <v>20</v>
      </c>
      <c r="G23" s="28" t="s">
        <v>28</v>
      </c>
      <c r="H23" s="29" t="s">
        <v>70</v>
      </c>
      <c r="I23" s="30" t="s">
        <v>34</v>
      </c>
      <c r="J23" s="16" t="s">
        <v>68</v>
      </c>
      <c r="K23" s="20" t="s">
        <v>47</v>
      </c>
      <c r="L23" s="11"/>
    </row>
    <row r="24" spans="1:12" s="12" customFormat="1" ht="33" customHeight="1">
      <c r="A24" s="13">
        <f t="shared" si="0"/>
        <v>14</v>
      </c>
      <c r="B24" s="24" t="s">
        <v>51</v>
      </c>
      <c r="C24" s="25">
        <v>17915</v>
      </c>
      <c r="D24" s="17" t="s">
        <v>26</v>
      </c>
      <c r="E24" s="17"/>
      <c r="F24" s="17" t="s">
        <v>71</v>
      </c>
      <c r="G24" s="19" t="s">
        <v>21</v>
      </c>
      <c r="H24" s="17" t="s">
        <v>22</v>
      </c>
      <c r="I24" s="17" t="s">
        <v>72</v>
      </c>
      <c r="J24" s="17" t="s">
        <v>22</v>
      </c>
      <c r="K24" s="20" t="s">
        <v>44</v>
      </c>
      <c r="L24" s="11"/>
    </row>
    <row r="25" spans="1:12" s="12" customFormat="1" ht="33" customHeight="1">
      <c r="A25" s="13">
        <f t="shared" si="0"/>
        <v>15</v>
      </c>
      <c r="B25" s="24" t="s">
        <v>73</v>
      </c>
      <c r="C25" s="25">
        <v>19197</v>
      </c>
      <c r="D25" s="16" t="s">
        <v>19</v>
      </c>
      <c r="E25" s="17"/>
      <c r="F25" s="17" t="s">
        <v>49</v>
      </c>
      <c r="G25" s="19" t="s">
        <v>21</v>
      </c>
      <c r="H25" s="17" t="s">
        <v>22</v>
      </c>
      <c r="I25" s="17" t="s">
        <v>50</v>
      </c>
      <c r="J25" s="17" t="s">
        <v>22</v>
      </c>
      <c r="K25" s="20" t="s">
        <v>74</v>
      </c>
      <c r="L25" s="11"/>
    </row>
    <row r="26" spans="1:12" s="12" customFormat="1" ht="33" customHeight="1">
      <c r="A26" s="13">
        <f t="shared" si="0"/>
        <v>16</v>
      </c>
      <c r="B26" s="21" t="s">
        <v>75</v>
      </c>
      <c r="C26" s="16" t="s">
        <v>76</v>
      </c>
      <c r="D26" s="16" t="s">
        <v>19</v>
      </c>
      <c r="E26" s="16"/>
      <c r="F26" s="16" t="s">
        <v>27</v>
      </c>
      <c r="G26" s="22" t="s">
        <v>28</v>
      </c>
      <c r="H26" s="25" t="s">
        <v>31</v>
      </c>
      <c r="I26" s="16" t="s">
        <v>30</v>
      </c>
      <c r="J26" s="16" t="s">
        <v>68</v>
      </c>
      <c r="K26" s="20" t="s">
        <v>47</v>
      </c>
      <c r="L26" s="11"/>
    </row>
    <row r="27" spans="1:12" s="12" customFormat="1" ht="33" customHeight="1">
      <c r="A27" s="13">
        <f t="shared" si="0"/>
        <v>17</v>
      </c>
      <c r="B27" s="21" t="s">
        <v>77</v>
      </c>
      <c r="C27" s="15">
        <v>33440</v>
      </c>
      <c r="D27" s="16" t="s">
        <v>19</v>
      </c>
      <c r="E27" s="16"/>
      <c r="F27" s="16" t="s">
        <v>78</v>
      </c>
      <c r="G27" s="22" t="s">
        <v>28</v>
      </c>
      <c r="H27" s="16" t="s">
        <v>29</v>
      </c>
      <c r="I27" s="16" t="s">
        <v>79</v>
      </c>
      <c r="J27" s="16" t="s">
        <v>68</v>
      </c>
      <c r="K27" s="20" t="s">
        <v>80</v>
      </c>
      <c r="L27" s="11"/>
    </row>
    <row r="28" spans="1:12" s="12" customFormat="1" ht="33" customHeight="1">
      <c r="A28" s="13">
        <f t="shared" si="0"/>
        <v>18</v>
      </c>
      <c r="B28" s="24" t="s">
        <v>81</v>
      </c>
      <c r="C28" s="25">
        <v>21477</v>
      </c>
      <c r="D28" s="16" t="s">
        <v>59</v>
      </c>
      <c r="E28" s="17"/>
      <c r="F28" s="17" t="s">
        <v>63</v>
      </c>
      <c r="G28" s="19" t="s">
        <v>21</v>
      </c>
      <c r="H28" s="17" t="s">
        <v>82</v>
      </c>
      <c r="I28" s="17" t="s">
        <v>34</v>
      </c>
      <c r="J28" s="17" t="s">
        <v>82</v>
      </c>
      <c r="K28" s="20" t="s">
        <v>62</v>
      </c>
      <c r="L28" s="11"/>
    </row>
    <row r="29" spans="1:12" s="12" customFormat="1" ht="33" customHeight="1">
      <c r="A29" s="13">
        <f t="shared" si="0"/>
        <v>19</v>
      </c>
      <c r="B29" s="24" t="s">
        <v>83</v>
      </c>
      <c r="C29" s="25">
        <v>17072</v>
      </c>
      <c r="D29" s="16" t="s">
        <v>19</v>
      </c>
      <c r="E29" s="17"/>
      <c r="F29" s="17" t="s">
        <v>66</v>
      </c>
      <c r="G29" s="19" t="s">
        <v>21</v>
      </c>
      <c r="H29" s="17" t="s">
        <v>22</v>
      </c>
      <c r="I29" s="17" t="s">
        <v>84</v>
      </c>
      <c r="J29" s="17" t="s">
        <v>22</v>
      </c>
      <c r="K29" s="20" t="s">
        <v>51</v>
      </c>
      <c r="L29" s="11"/>
    </row>
    <row r="30" spans="1:12" s="12" customFormat="1" ht="33" customHeight="1">
      <c r="A30" s="13">
        <f t="shared" si="0"/>
        <v>20</v>
      </c>
      <c r="B30" s="24" t="s">
        <v>24</v>
      </c>
      <c r="C30" s="25">
        <v>21756</v>
      </c>
      <c r="D30" s="16" t="s">
        <v>26</v>
      </c>
      <c r="E30" s="17"/>
      <c r="F30" s="17" t="s">
        <v>20</v>
      </c>
      <c r="G30" s="19" t="s">
        <v>21</v>
      </c>
      <c r="H30" s="17" t="s">
        <v>22</v>
      </c>
      <c r="I30" s="17" t="s">
        <v>53</v>
      </c>
      <c r="J30" s="17" t="s">
        <v>22</v>
      </c>
      <c r="K30" s="20" t="s">
        <v>85</v>
      </c>
      <c r="L30" s="11"/>
    </row>
    <row r="31" spans="1:12" s="12" customFormat="1" ht="33" customHeight="1">
      <c r="A31" s="13">
        <f t="shared" si="0"/>
        <v>21</v>
      </c>
      <c r="B31" s="24" t="s">
        <v>61</v>
      </c>
      <c r="C31" s="25">
        <v>21756</v>
      </c>
      <c r="D31" s="16" t="s">
        <v>26</v>
      </c>
      <c r="E31" s="17"/>
      <c r="F31" s="17" t="s">
        <v>20</v>
      </c>
      <c r="G31" s="19" t="s">
        <v>21</v>
      </c>
      <c r="H31" s="17" t="s">
        <v>22</v>
      </c>
      <c r="I31" s="17" t="s">
        <v>34</v>
      </c>
      <c r="J31" s="17" t="s">
        <v>22</v>
      </c>
      <c r="K31" s="20" t="s">
        <v>86</v>
      </c>
      <c r="L31" s="11"/>
    </row>
    <row r="32" spans="1:12" s="12" customFormat="1" ht="42.75" customHeight="1">
      <c r="A32" s="13">
        <f t="shared" si="0"/>
        <v>22</v>
      </c>
      <c r="B32" s="24" t="s">
        <v>87</v>
      </c>
      <c r="C32" s="25">
        <v>19589</v>
      </c>
      <c r="D32" s="16" t="s">
        <v>19</v>
      </c>
      <c r="E32" s="17"/>
      <c r="F32" s="17" t="s">
        <v>20</v>
      </c>
      <c r="G32" s="19" t="s">
        <v>21</v>
      </c>
      <c r="H32" s="17" t="s">
        <v>22</v>
      </c>
      <c r="I32" s="17" t="s">
        <v>88</v>
      </c>
      <c r="J32" s="17" t="s">
        <v>22</v>
      </c>
      <c r="K32" s="20" t="s">
        <v>89</v>
      </c>
      <c r="L32" s="11"/>
    </row>
    <row r="33" spans="1:12" s="12" customFormat="1" ht="41.25" customHeight="1">
      <c r="A33" s="13">
        <f t="shared" si="0"/>
        <v>23</v>
      </c>
      <c r="B33" s="14" t="s">
        <v>90</v>
      </c>
      <c r="C33" s="26">
        <v>29668</v>
      </c>
      <c r="D33" s="16" t="s">
        <v>59</v>
      </c>
      <c r="E33" s="17"/>
      <c r="F33" s="18" t="s">
        <v>63</v>
      </c>
      <c r="G33" s="19" t="s">
        <v>21</v>
      </c>
      <c r="H33" s="17" t="s">
        <v>82</v>
      </c>
      <c r="I33" s="17" t="s">
        <v>88</v>
      </c>
      <c r="J33" s="18" t="s">
        <v>82</v>
      </c>
      <c r="K33" s="20" t="s">
        <v>62</v>
      </c>
      <c r="L33" s="11"/>
    </row>
    <row r="34" spans="1:12" s="12" customFormat="1" ht="33" customHeight="1">
      <c r="A34" s="13">
        <f t="shared" si="0"/>
        <v>24</v>
      </c>
      <c r="B34" s="24" t="s">
        <v>44</v>
      </c>
      <c r="C34" s="25">
        <v>22004</v>
      </c>
      <c r="D34" s="16" t="s">
        <v>59</v>
      </c>
      <c r="E34" s="17"/>
      <c r="F34" s="17" t="s">
        <v>27</v>
      </c>
      <c r="G34" s="19" t="s">
        <v>21</v>
      </c>
      <c r="H34" s="17" t="s">
        <v>22</v>
      </c>
      <c r="I34" s="17" t="s">
        <v>91</v>
      </c>
      <c r="J34" s="17" t="s">
        <v>22</v>
      </c>
      <c r="K34" s="20" t="s">
        <v>74</v>
      </c>
      <c r="L34" s="11"/>
    </row>
    <row r="35" spans="1:12" s="12" customFormat="1" ht="33" customHeight="1">
      <c r="A35" s="13">
        <f t="shared" si="0"/>
        <v>25</v>
      </c>
      <c r="B35" s="14" t="s">
        <v>39</v>
      </c>
      <c r="C35" s="15">
        <v>24906</v>
      </c>
      <c r="D35" s="16" t="s">
        <v>26</v>
      </c>
      <c r="E35" s="17"/>
      <c r="F35" s="18" t="s">
        <v>66</v>
      </c>
      <c r="G35" s="19" t="s">
        <v>21</v>
      </c>
      <c r="H35" s="17" t="s">
        <v>22</v>
      </c>
      <c r="I35" s="17" t="s">
        <v>34</v>
      </c>
      <c r="J35" s="18" t="s">
        <v>22</v>
      </c>
      <c r="K35" s="20" t="s">
        <v>92</v>
      </c>
      <c r="L35" s="11"/>
    </row>
    <row r="36" spans="1:12" s="12" customFormat="1" ht="33" customHeight="1">
      <c r="A36" s="13">
        <f t="shared" si="0"/>
        <v>26</v>
      </c>
      <c r="B36" s="24" t="s">
        <v>93</v>
      </c>
      <c r="C36" s="25">
        <v>20952</v>
      </c>
      <c r="D36" s="16" t="s">
        <v>26</v>
      </c>
      <c r="E36" s="17"/>
      <c r="F36" s="17" t="s">
        <v>49</v>
      </c>
      <c r="G36" s="19" t="s">
        <v>21</v>
      </c>
      <c r="H36" s="17" t="s">
        <v>22</v>
      </c>
      <c r="I36" s="17" t="s">
        <v>34</v>
      </c>
      <c r="J36" s="17" t="s">
        <v>22</v>
      </c>
      <c r="K36" s="20" t="s">
        <v>24</v>
      </c>
      <c r="L36" s="11"/>
    </row>
    <row r="37" spans="1:12" s="12" customFormat="1" ht="33" customHeight="1">
      <c r="A37" s="13">
        <f t="shared" si="0"/>
        <v>27</v>
      </c>
      <c r="B37" s="24" t="s">
        <v>94</v>
      </c>
      <c r="C37" s="25">
        <v>21858</v>
      </c>
      <c r="D37" s="16" t="s">
        <v>19</v>
      </c>
      <c r="E37" s="17"/>
      <c r="F37" s="17" t="s">
        <v>20</v>
      </c>
      <c r="G37" s="19" t="s">
        <v>21</v>
      </c>
      <c r="H37" s="17" t="s">
        <v>22</v>
      </c>
      <c r="I37" s="17" t="s">
        <v>34</v>
      </c>
      <c r="J37" s="17" t="s">
        <v>22</v>
      </c>
      <c r="K37" s="20" t="s">
        <v>24</v>
      </c>
      <c r="L37" s="11"/>
    </row>
    <row r="38" spans="1:12" s="12" customFormat="1" ht="33" customHeight="1">
      <c r="A38" s="13">
        <f t="shared" si="0"/>
        <v>28</v>
      </c>
      <c r="B38" s="14" t="s">
        <v>95</v>
      </c>
      <c r="C38" s="31" t="s">
        <v>96</v>
      </c>
      <c r="D38" s="16" t="s">
        <v>26</v>
      </c>
      <c r="E38" s="17"/>
      <c r="F38" s="18" t="s">
        <v>97</v>
      </c>
      <c r="G38" s="19" t="s">
        <v>21</v>
      </c>
      <c r="H38" s="17" t="s">
        <v>22</v>
      </c>
      <c r="I38" s="17" t="s">
        <v>98</v>
      </c>
      <c r="J38" s="18" t="s">
        <v>22</v>
      </c>
      <c r="K38" s="20" t="s">
        <v>99</v>
      </c>
      <c r="L38" s="11"/>
    </row>
    <row r="39" spans="1:12" s="12" customFormat="1" ht="24" customHeight="1">
      <c r="A39" s="64" t="s">
        <v>100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11"/>
    </row>
    <row r="40" spans="1:12" s="12" customFormat="1" ht="39.75" customHeight="1">
      <c r="A40" s="13">
        <f aca="true" t="shared" si="1" ref="A40:A53">ROW(A1)</f>
        <v>1</v>
      </c>
      <c r="B40" s="32" t="s">
        <v>101</v>
      </c>
      <c r="C40" s="33">
        <v>39672</v>
      </c>
      <c r="D40" s="34" t="s">
        <v>37</v>
      </c>
      <c r="E40" s="35"/>
      <c r="F40" s="36" t="s">
        <v>78</v>
      </c>
      <c r="G40" s="22" t="s">
        <v>28</v>
      </c>
      <c r="H40" s="35" t="s">
        <v>102</v>
      </c>
      <c r="I40" s="37" t="s">
        <v>103</v>
      </c>
      <c r="J40" s="37" t="s">
        <v>102</v>
      </c>
      <c r="K40" s="38" t="s">
        <v>104</v>
      </c>
      <c r="L40" s="11"/>
    </row>
    <row r="41" spans="1:12" s="12" customFormat="1" ht="32.25" customHeight="1">
      <c r="A41" s="13">
        <f t="shared" si="1"/>
        <v>2</v>
      </c>
      <c r="B41" s="39" t="s">
        <v>105</v>
      </c>
      <c r="C41" s="33">
        <v>39449</v>
      </c>
      <c r="D41" s="40" t="s">
        <v>37</v>
      </c>
      <c r="E41" s="35"/>
      <c r="F41" s="37" t="s">
        <v>78</v>
      </c>
      <c r="G41" s="22" t="s">
        <v>28</v>
      </c>
      <c r="H41" s="35" t="s">
        <v>102</v>
      </c>
      <c r="I41" s="37" t="s">
        <v>106</v>
      </c>
      <c r="J41" s="37" t="s">
        <v>102</v>
      </c>
      <c r="K41" s="41" t="s">
        <v>107</v>
      </c>
      <c r="L41" s="11"/>
    </row>
    <row r="42" spans="1:12" s="12" customFormat="1" ht="32.25" customHeight="1">
      <c r="A42" s="13">
        <f t="shared" si="1"/>
        <v>3</v>
      </c>
      <c r="B42" s="39" t="s">
        <v>108</v>
      </c>
      <c r="C42" s="42">
        <v>39643</v>
      </c>
      <c r="D42" s="35" t="s">
        <v>37</v>
      </c>
      <c r="E42" s="35"/>
      <c r="F42" s="35" t="s">
        <v>66</v>
      </c>
      <c r="G42" s="22" t="s">
        <v>28</v>
      </c>
      <c r="H42" s="35" t="s">
        <v>102</v>
      </c>
      <c r="I42" s="35" t="s">
        <v>109</v>
      </c>
      <c r="J42" s="37" t="s">
        <v>102</v>
      </c>
      <c r="K42" s="43" t="s">
        <v>110</v>
      </c>
      <c r="L42" s="11"/>
    </row>
    <row r="43" spans="1:12" s="12" customFormat="1" ht="32.25" customHeight="1">
      <c r="A43" s="13">
        <f t="shared" si="1"/>
        <v>4</v>
      </c>
      <c r="B43" s="43" t="s">
        <v>111</v>
      </c>
      <c r="C43" s="42">
        <v>40087</v>
      </c>
      <c r="D43" s="35" t="s">
        <v>37</v>
      </c>
      <c r="E43" s="35"/>
      <c r="F43" s="37" t="s">
        <v>49</v>
      </c>
      <c r="G43" s="22" t="s">
        <v>28</v>
      </c>
      <c r="H43" s="35" t="s">
        <v>102</v>
      </c>
      <c r="I43" s="37" t="s">
        <v>106</v>
      </c>
      <c r="J43" s="37" t="s">
        <v>102</v>
      </c>
      <c r="K43" s="41" t="s">
        <v>112</v>
      </c>
      <c r="L43" s="11"/>
    </row>
    <row r="44" spans="1:12" s="12" customFormat="1" ht="32.25" customHeight="1">
      <c r="A44" s="13">
        <f t="shared" si="1"/>
        <v>5</v>
      </c>
      <c r="B44" s="43" t="s">
        <v>113</v>
      </c>
      <c r="C44" s="42">
        <v>37835</v>
      </c>
      <c r="D44" s="35" t="s">
        <v>37</v>
      </c>
      <c r="E44" s="35"/>
      <c r="F44" s="37" t="s">
        <v>114</v>
      </c>
      <c r="G44" s="22" t="s">
        <v>28</v>
      </c>
      <c r="H44" s="35" t="s">
        <v>102</v>
      </c>
      <c r="I44" s="35" t="s">
        <v>109</v>
      </c>
      <c r="J44" s="37" t="s">
        <v>102</v>
      </c>
      <c r="K44" s="41" t="s">
        <v>115</v>
      </c>
      <c r="L44" s="11"/>
    </row>
    <row r="45" spans="1:12" s="12" customFormat="1" ht="32.25" customHeight="1">
      <c r="A45" s="13">
        <f t="shared" si="1"/>
        <v>6</v>
      </c>
      <c r="B45" s="43" t="s">
        <v>116</v>
      </c>
      <c r="C45" s="42">
        <v>38414</v>
      </c>
      <c r="D45" s="35" t="s">
        <v>19</v>
      </c>
      <c r="E45" s="35"/>
      <c r="F45" s="37" t="s">
        <v>78</v>
      </c>
      <c r="G45" s="22" t="s">
        <v>28</v>
      </c>
      <c r="H45" s="35" t="s">
        <v>102</v>
      </c>
      <c r="I45" s="35" t="s">
        <v>109</v>
      </c>
      <c r="J45" s="37" t="s">
        <v>102</v>
      </c>
      <c r="K45" s="41" t="s">
        <v>117</v>
      </c>
      <c r="L45" s="11"/>
    </row>
    <row r="46" spans="1:12" s="12" customFormat="1" ht="32.25" customHeight="1">
      <c r="A46" s="13">
        <f t="shared" si="1"/>
        <v>7</v>
      </c>
      <c r="B46" s="43" t="s">
        <v>118</v>
      </c>
      <c r="C46" s="42">
        <v>39459</v>
      </c>
      <c r="D46" s="35" t="s">
        <v>37</v>
      </c>
      <c r="E46" s="35"/>
      <c r="F46" s="35" t="s">
        <v>20</v>
      </c>
      <c r="G46" s="22" t="s">
        <v>28</v>
      </c>
      <c r="H46" s="35" t="s">
        <v>102</v>
      </c>
      <c r="I46" s="35" t="s">
        <v>109</v>
      </c>
      <c r="J46" s="37" t="s">
        <v>102</v>
      </c>
      <c r="K46" s="43" t="s">
        <v>119</v>
      </c>
      <c r="L46" s="11"/>
    </row>
    <row r="47" spans="1:12" s="12" customFormat="1" ht="32.25" customHeight="1">
      <c r="A47" s="13">
        <f t="shared" si="1"/>
        <v>8</v>
      </c>
      <c r="B47" s="43" t="s">
        <v>120</v>
      </c>
      <c r="C47" s="42">
        <v>39094</v>
      </c>
      <c r="D47" s="35" t="s">
        <v>37</v>
      </c>
      <c r="E47" s="35"/>
      <c r="F47" s="35" t="s">
        <v>20</v>
      </c>
      <c r="G47" s="22" t="s">
        <v>28</v>
      </c>
      <c r="H47" s="35" t="s">
        <v>102</v>
      </c>
      <c r="I47" s="37" t="s">
        <v>106</v>
      </c>
      <c r="J47" s="37" t="s">
        <v>102</v>
      </c>
      <c r="K47" s="43" t="s">
        <v>121</v>
      </c>
      <c r="L47" s="11"/>
    </row>
    <row r="48" spans="1:12" s="12" customFormat="1" ht="32.25" customHeight="1">
      <c r="A48" s="13">
        <f t="shared" si="1"/>
        <v>9</v>
      </c>
      <c r="B48" s="43" t="s">
        <v>122</v>
      </c>
      <c r="C48" s="42">
        <v>38871</v>
      </c>
      <c r="D48" s="35" t="s">
        <v>19</v>
      </c>
      <c r="E48" s="35"/>
      <c r="F48" s="37" t="s">
        <v>78</v>
      </c>
      <c r="G48" s="22" t="s">
        <v>28</v>
      </c>
      <c r="H48" s="35" t="s">
        <v>102</v>
      </c>
      <c r="I48" s="37" t="s">
        <v>103</v>
      </c>
      <c r="J48" s="37" t="s">
        <v>102</v>
      </c>
      <c r="K48" s="41" t="s">
        <v>117</v>
      </c>
      <c r="L48" s="11"/>
    </row>
    <row r="49" spans="1:12" s="12" customFormat="1" ht="32.25" customHeight="1">
      <c r="A49" s="13">
        <f t="shared" si="1"/>
        <v>10</v>
      </c>
      <c r="B49" s="14" t="s">
        <v>123</v>
      </c>
      <c r="C49" s="15">
        <v>40600</v>
      </c>
      <c r="D49" s="16" t="s">
        <v>37</v>
      </c>
      <c r="E49" s="17"/>
      <c r="F49" s="18" t="s">
        <v>63</v>
      </c>
      <c r="G49" s="19" t="s">
        <v>21</v>
      </c>
      <c r="H49" s="17" t="s">
        <v>124</v>
      </c>
      <c r="I49" s="17" t="s">
        <v>50</v>
      </c>
      <c r="J49" s="37" t="s">
        <v>102</v>
      </c>
      <c r="K49" s="14" t="s">
        <v>125</v>
      </c>
      <c r="L49" s="11"/>
    </row>
    <row r="50" spans="1:12" s="12" customFormat="1" ht="32.25" customHeight="1">
      <c r="A50" s="13">
        <f t="shared" si="1"/>
        <v>11</v>
      </c>
      <c r="B50" s="43" t="s">
        <v>126</v>
      </c>
      <c r="C50" s="42">
        <v>37879</v>
      </c>
      <c r="D50" s="35" t="s">
        <v>37</v>
      </c>
      <c r="E50" s="35"/>
      <c r="F50" s="37" t="s">
        <v>127</v>
      </c>
      <c r="G50" s="22" t="s">
        <v>28</v>
      </c>
      <c r="H50" s="35" t="s">
        <v>102</v>
      </c>
      <c r="I50" s="37" t="s">
        <v>106</v>
      </c>
      <c r="J50" s="37" t="s">
        <v>102</v>
      </c>
      <c r="K50" s="41" t="s">
        <v>128</v>
      </c>
      <c r="L50" s="11"/>
    </row>
    <row r="51" spans="1:12" s="12" customFormat="1" ht="32.25" customHeight="1">
      <c r="A51" s="13">
        <f t="shared" si="1"/>
        <v>12</v>
      </c>
      <c r="B51" s="39" t="s">
        <v>129</v>
      </c>
      <c r="C51" s="42">
        <v>39154</v>
      </c>
      <c r="D51" s="35" t="s">
        <v>37</v>
      </c>
      <c r="E51" s="35"/>
      <c r="F51" s="35" t="s">
        <v>114</v>
      </c>
      <c r="G51" s="22" t="s">
        <v>28</v>
      </c>
      <c r="H51" s="35" t="s">
        <v>102</v>
      </c>
      <c r="I51" s="35" t="s">
        <v>109</v>
      </c>
      <c r="J51" s="37" t="s">
        <v>102</v>
      </c>
      <c r="K51" s="43" t="s">
        <v>115</v>
      </c>
      <c r="L51" s="11"/>
    </row>
    <row r="52" spans="1:12" s="12" customFormat="1" ht="32.25" customHeight="1">
      <c r="A52" s="13">
        <f t="shared" si="1"/>
        <v>13</v>
      </c>
      <c r="B52" s="44" t="s">
        <v>130</v>
      </c>
      <c r="C52" s="45">
        <v>38847</v>
      </c>
      <c r="D52" s="46" t="s">
        <v>37</v>
      </c>
      <c r="E52" s="46"/>
      <c r="F52" s="46" t="s">
        <v>131</v>
      </c>
      <c r="G52" s="40" t="s">
        <v>28</v>
      </c>
      <c r="H52" s="46" t="s">
        <v>132</v>
      </c>
      <c r="I52" s="46" t="s">
        <v>34</v>
      </c>
      <c r="J52" s="37" t="s">
        <v>102</v>
      </c>
      <c r="K52" s="44" t="s">
        <v>133</v>
      </c>
      <c r="L52" s="11"/>
    </row>
    <row r="53" spans="1:12" s="12" customFormat="1" ht="32.25" customHeight="1">
      <c r="A53" s="13">
        <f t="shared" si="1"/>
        <v>14</v>
      </c>
      <c r="B53" s="43" t="s">
        <v>134</v>
      </c>
      <c r="C53" s="42">
        <v>37914</v>
      </c>
      <c r="D53" s="35" t="s">
        <v>37</v>
      </c>
      <c r="E53" s="35"/>
      <c r="F53" s="37" t="s">
        <v>135</v>
      </c>
      <c r="G53" s="22" t="s">
        <v>28</v>
      </c>
      <c r="H53" s="35" t="s">
        <v>102</v>
      </c>
      <c r="I53" s="37" t="s">
        <v>106</v>
      </c>
      <c r="J53" s="37" t="s">
        <v>102</v>
      </c>
      <c r="K53" s="41" t="s">
        <v>136</v>
      </c>
      <c r="L53" s="11"/>
    </row>
    <row r="54" spans="1:12" s="12" customFormat="1" ht="24" customHeight="1">
      <c r="A54" s="64" t="s">
        <v>137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11"/>
    </row>
    <row r="55" spans="1:12" s="12" customFormat="1" ht="35.25" customHeight="1">
      <c r="A55" s="13">
        <f aca="true" t="shared" si="2" ref="A55:A73">ROW(A1)</f>
        <v>1</v>
      </c>
      <c r="B55" s="43" t="s">
        <v>138</v>
      </c>
      <c r="C55" s="42">
        <v>40688</v>
      </c>
      <c r="D55" s="35" t="s">
        <v>37</v>
      </c>
      <c r="E55" s="35"/>
      <c r="F55" s="37" t="s">
        <v>20</v>
      </c>
      <c r="G55" s="35" t="s">
        <v>139</v>
      </c>
      <c r="H55" s="35" t="s">
        <v>102</v>
      </c>
      <c r="I55" s="35" t="s">
        <v>109</v>
      </c>
      <c r="J55" s="37" t="s">
        <v>102</v>
      </c>
      <c r="K55" s="41" t="s">
        <v>140</v>
      </c>
      <c r="L55" s="11"/>
    </row>
    <row r="56" spans="1:12" s="12" customFormat="1" ht="36.75" customHeight="1">
      <c r="A56" s="13">
        <f t="shared" si="2"/>
        <v>2</v>
      </c>
      <c r="B56" s="43" t="s">
        <v>141</v>
      </c>
      <c r="C56" s="42">
        <v>40104</v>
      </c>
      <c r="D56" s="35" t="s">
        <v>37</v>
      </c>
      <c r="E56" s="35"/>
      <c r="F56" s="37" t="s">
        <v>49</v>
      </c>
      <c r="G56" s="22" t="s">
        <v>28</v>
      </c>
      <c r="H56" s="35" t="s">
        <v>102</v>
      </c>
      <c r="I56" s="37" t="s">
        <v>106</v>
      </c>
      <c r="J56" s="37" t="s">
        <v>102</v>
      </c>
      <c r="K56" s="41" t="s">
        <v>112</v>
      </c>
      <c r="L56" s="11"/>
    </row>
    <row r="57" spans="1:12" s="12" customFormat="1" ht="36" customHeight="1">
      <c r="A57" s="13">
        <f t="shared" si="2"/>
        <v>3</v>
      </c>
      <c r="B57" s="47" t="s">
        <v>142</v>
      </c>
      <c r="C57" s="42">
        <v>40945</v>
      </c>
      <c r="D57" s="35" t="s">
        <v>143</v>
      </c>
      <c r="E57" s="35"/>
      <c r="F57" s="37" t="s">
        <v>20</v>
      </c>
      <c r="G57" s="35" t="s">
        <v>139</v>
      </c>
      <c r="H57" s="35" t="s">
        <v>102</v>
      </c>
      <c r="I57" s="37" t="s">
        <v>144</v>
      </c>
      <c r="J57" s="37" t="s">
        <v>102</v>
      </c>
      <c r="K57" s="48" t="s">
        <v>145</v>
      </c>
      <c r="L57" s="11"/>
    </row>
    <row r="58" spans="1:12" s="12" customFormat="1" ht="35.25" customHeight="1">
      <c r="A58" s="13">
        <f t="shared" si="2"/>
        <v>4</v>
      </c>
      <c r="B58" s="47" t="s">
        <v>146</v>
      </c>
      <c r="C58" s="42">
        <v>40479</v>
      </c>
      <c r="D58" s="35" t="s">
        <v>37</v>
      </c>
      <c r="E58" s="35"/>
      <c r="F58" s="35" t="s">
        <v>63</v>
      </c>
      <c r="G58" s="22" t="s">
        <v>28</v>
      </c>
      <c r="H58" s="35" t="s">
        <v>102</v>
      </c>
      <c r="I58" s="35" t="s">
        <v>103</v>
      </c>
      <c r="J58" s="37" t="s">
        <v>102</v>
      </c>
      <c r="K58" s="47" t="s">
        <v>125</v>
      </c>
      <c r="L58" s="11"/>
    </row>
    <row r="59" spans="1:12" s="12" customFormat="1" ht="30.75" customHeight="1">
      <c r="A59" s="13">
        <f t="shared" si="2"/>
        <v>5</v>
      </c>
      <c r="B59" s="47" t="s">
        <v>147</v>
      </c>
      <c r="C59" s="42">
        <v>40776</v>
      </c>
      <c r="D59" s="35" t="s">
        <v>37</v>
      </c>
      <c r="E59" s="35"/>
      <c r="F59" s="37" t="s">
        <v>135</v>
      </c>
      <c r="G59" s="35" t="s">
        <v>139</v>
      </c>
      <c r="H59" s="35" t="s">
        <v>102</v>
      </c>
      <c r="I59" s="37" t="s">
        <v>144</v>
      </c>
      <c r="J59" s="37" t="s">
        <v>102</v>
      </c>
      <c r="K59" s="47" t="s">
        <v>148</v>
      </c>
      <c r="L59" s="11"/>
    </row>
    <row r="60" spans="1:12" s="12" customFormat="1" ht="35.25" customHeight="1">
      <c r="A60" s="13">
        <f t="shared" si="2"/>
        <v>6</v>
      </c>
      <c r="B60" s="47" t="s">
        <v>149</v>
      </c>
      <c r="C60" s="42">
        <v>41474</v>
      </c>
      <c r="D60" s="35" t="s">
        <v>143</v>
      </c>
      <c r="E60" s="35"/>
      <c r="F60" s="37" t="s">
        <v>131</v>
      </c>
      <c r="G60" s="22" t="s">
        <v>28</v>
      </c>
      <c r="H60" s="35" t="s">
        <v>102</v>
      </c>
      <c r="I60" s="37" t="s">
        <v>106</v>
      </c>
      <c r="J60" s="37" t="s">
        <v>102</v>
      </c>
      <c r="K60" s="48" t="s">
        <v>150</v>
      </c>
      <c r="L60" s="11"/>
    </row>
    <row r="61" spans="1:12" s="12" customFormat="1" ht="36" customHeight="1">
      <c r="A61" s="13">
        <f t="shared" si="2"/>
        <v>7</v>
      </c>
      <c r="B61" s="47" t="s">
        <v>151</v>
      </c>
      <c r="C61" s="42">
        <v>41888</v>
      </c>
      <c r="D61" s="35" t="s">
        <v>152</v>
      </c>
      <c r="E61" s="35"/>
      <c r="F61" s="37" t="s">
        <v>27</v>
      </c>
      <c r="G61" s="22" t="s">
        <v>28</v>
      </c>
      <c r="H61" s="35" t="s">
        <v>102</v>
      </c>
      <c r="I61" s="35" t="s">
        <v>103</v>
      </c>
      <c r="J61" s="37" t="s">
        <v>102</v>
      </c>
      <c r="K61" s="48" t="s">
        <v>153</v>
      </c>
      <c r="L61" s="11"/>
    </row>
    <row r="62" spans="1:12" s="12" customFormat="1" ht="31.5" customHeight="1">
      <c r="A62" s="13">
        <f t="shared" si="2"/>
        <v>8</v>
      </c>
      <c r="B62" s="47" t="s">
        <v>154</v>
      </c>
      <c r="C62" s="42">
        <v>40688</v>
      </c>
      <c r="D62" s="35" t="s">
        <v>37</v>
      </c>
      <c r="E62" s="35"/>
      <c r="F62" s="37" t="s">
        <v>27</v>
      </c>
      <c r="G62" s="22" t="s">
        <v>28</v>
      </c>
      <c r="H62" s="35" t="s">
        <v>102</v>
      </c>
      <c r="I62" s="35" t="s">
        <v>109</v>
      </c>
      <c r="J62" s="37" t="s">
        <v>102</v>
      </c>
      <c r="K62" s="48" t="s">
        <v>155</v>
      </c>
      <c r="L62" s="11"/>
    </row>
    <row r="63" spans="1:12" s="12" customFormat="1" ht="35.25" customHeight="1">
      <c r="A63" s="13">
        <f t="shared" si="2"/>
        <v>9</v>
      </c>
      <c r="B63" s="43" t="s">
        <v>156</v>
      </c>
      <c r="C63" s="42">
        <v>40718</v>
      </c>
      <c r="D63" s="35" t="s">
        <v>143</v>
      </c>
      <c r="E63" s="35"/>
      <c r="F63" s="37" t="s">
        <v>49</v>
      </c>
      <c r="G63" s="22" t="s">
        <v>28</v>
      </c>
      <c r="H63" s="35" t="s">
        <v>102</v>
      </c>
      <c r="I63" s="35" t="s">
        <v>103</v>
      </c>
      <c r="J63" s="37" t="s">
        <v>102</v>
      </c>
      <c r="K63" s="41" t="s">
        <v>112</v>
      </c>
      <c r="L63" s="11"/>
    </row>
    <row r="64" spans="1:12" s="12" customFormat="1" ht="38.25" customHeight="1">
      <c r="A64" s="13">
        <f t="shared" si="2"/>
        <v>10</v>
      </c>
      <c r="B64" s="39" t="s">
        <v>157</v>
      </c>
      <c r="C64" s="33">
        <v>42159</v>
      </c>
      <c r="D64" s="40" t="s">
        <v>143</v>
      </c>
      <c r="E64" s="35"/>
      <c r="F64" s="37" t="s">
        <v>158</v>
      </c>
      <c r="G64" s="22" t="s">
        <v>28</v>
      </c>
      <c r="H64" s="35" t="s">
        <v>102</v>
      </c>
      <c r="I64" s="35" t="s">
        <v>109</v>
      </c>
      <c r="J64" s="37" t="s">
        <v>102</v>
      </c>
      <c r="K64" s="41" t="s">
        <v>159</v>
      </c>
      <c r="L64" s="11"/>
    </row>
    <row r="65" spans="1:12" s="12" customFormat="1" ht="36.75" customHeight="1">
      <c r="A65" s="13">
        <f t="shared" si="2"/>
        <v>11</v>
      </c>
      <c r="B65" s="43" t="s">
        <v>160</v>
      </c>
      <c r="C65" s="42">
        <v>40348</v>
      </c>
      <c r="D65" s="35" t="s">
        <v>37</v>
      </c>
      <c r="E65" s="35"/>
      <c r="F65" s="35" t="s">
        <v>131</v>
      </c>
      <c r="G65" s="22" t="s">
        <v>28</v>
      </c>
      <c r="H65" s="35" t="s">
        <v>102</v>
      </c>
      <c r="I65" s="35" t="s">
        <v>109</v>
      </c>
      <c r="J65" s="37" t="s">
        <v>102</v>
      </c>
      <c r="K65" s="43" t="s">
        <v>161</v>
      </c>
      <c r="L65" s="11"/>
    </row>
    <row r="66" spans="1:12" s="12" customFormat="1" ht="36.75" customHeight="1">
      <c r="A66" s="13">
        <f t="shared" si="2"/>
        <v>12</v>
      </c>
      <c r="B66" s="43" t="s">
        <v>162</v>
      </c>
      <c r="C66" s="42">
        <v>40393</v>
      </c>
      <c r="D66" s="35" t="s">
        <v>37</v>
      </c>
      <c r="E66" s="35"/>
      <c r="F66" s="37" t="s">
        <v>27</v>
      </c>
      <c r="G66" s="22" t="s">
        <v>28</v>
      </c>
      <c r="H66" s="35" t="s">
        <v>102</v>
      </c>
      <c r="I66" s="35" t="s">
        <v>109</v>
      </c>
      <c r="J66" s="37" t="s">
        <v>102</v>
      </c>
      <c r="K66" s="41" t="s">
        <v>163</v>
      </c>
      <c r="L66" s="11"/>
    </row>
    <row r="67" spans="1:12" s="12" customFormat="1" ht="36.75" customHeight="1">
      <c r="A67" s="13">
        <f t="shared" si="2"/>
        <v>13</v>
      </c>
      <c r="B67" s="43" t="s">
        <v>164</v>
      </c>
      <c r="C67" s="42">
        <v>41509</v>
      </c>
      <c r="D67" s="35" t="s">
        <v>143</v>
      </c>
      <c r="E67" s="35"/>
      <c r="F67" s="37" t="s">
        <v>27</v>
      </c>
      <c r="G67" s="22" t="s">
        <v>28</v>
      </c>
      <c r="H67" s="35" t="s">
        <v>102</v>
      </c>
      <c r="I67" s="35" t="s">
        <v>109</v>
      </c>
      <c r="J67" s="37" t="s">
        <v>102</v>
      </c>
      <c r="K67" s="41" t="s">
        <v>165</v>
      </c>
      <c r="L67" s="11"/>
    </row>
    <row r="68" spans="1:12" s="12" customFormat="1" ht="36.75" customHeight="1">
      <c r="A68" s="13">
        <f t="shared" si="2"/>
        <v>14</v>
      </c>
      <c r="B68" s="43" t="s">
        <v>166</v>
      </c>
      <c r="C68" s="42">
        <v>41702</v>
      </c>
      <c r="D68" s="35" t="s">
        <v>143</v>
      </c>
      <c r="E68" s="35"/>
      <c r="F68" s="37" t="s">
        <v>114</v>
      </c>
      <c r="G68" s="22" t="s">
        <v>28</v>
      </c>
      <c r="H68" s="35" t="s">
        <v>102</v>
      </c>
      <c r="I68" s="37" t="s">
        <v>167</v>
      </c>
      <c r="J68" s="37" t="s">
        <v>102</v>
      </c>
      <c r="K68" s="41" t="s">
        <v>168</v>
      </c>
      <c r="L68" s="11"/>
    </row>
    <row r="69" spans="1:12" s="12" customFormat="1" ht="36.75" customHeight="1">
      <c r="A69" s="13">
        <f t="shared" si="2"/>
        <v>15</v>
      </c>
      <c r="B69" s="39" t="s">
        <v>169</v>
      </c>
      <c r="C69" s="33">
        <v>42664</v>
      </c>
      <c r="D69" s="40" t="s">
        <v>143</v>
      </c>
      <c r="E69" s="35"/>
      <c r="F69" s="37" t="s">
        <v>135</v>
      </c>
      <c r="G69" s="22" t="s">
        <v>28</v>
      </c>
      <c r="H69" s="35" t="s">
        <v>102</v>
      </c>
      <c r="I69" s="35" t="s">
        <v>109</v>
      </c>
      <c r="J69" s="37" t="s">
        <v>102</v>
      </c>
      <c r="K69" s="41" t="s">
        <v>170</v>
      </c>
      <c r="L69" s="11"/>
    </row>
    <row r="70" spans="1:12" s="12" customFormat="1" ht="36.75" customHeight="1">
      <c r="A70" s="13">
        <f t="shared" si="2"/>
        <v>16</v>
      </c>
      <c r="B70" s="43" t="s">
        <v>171</v>
      </c>
      <c r="C70" s="42">
        <v>40716</v>
      </c>
      <c r="D70" s="35" t="s">
        <v>143</v>
      </c>
      <c r="E70" s="35"/>
      <c r="F70" s="37" t="s">
        <v>27</v>
      </c>
      <c r="G70" s="22" t="s">
        <v>28</v>
      </c>
      <c r="H70" s="35" t="s">
        <v>102</v>
      </c>
      <c r="I70" s="35" t="s">
        <v>103</v>
      </c>
      <c r="J70" s="37" t="s">
        <v>102</v>
      </c>
      <c r="K70" s="41" t="s">
        <v>163</v>
      </c>
      <c r="L70" s="11"/>
    </row>
    <row r="71" spans="1:12" s="12" customFormat="1" ht="36.75" customHeight="1">
      <c r="A71" s="13">
        <f t="shared" si="2"/>
        <v>17</v>
      </c>
      <c r="B71" s="43" t="s">
        <v>172</v>
      </c>
      <c r="C71" s="42">
        <v>41635</v>
      </c>
      <c r="D71" s="35" t="s">
        <v>152</v>
      </c>
      <c r="E71" s="35"/>
      <c r="F71" s="35" t="s">
        <v>131</v>
      </c>
      <c r="G71" s="35" t="s">
        <v>139</v>
      </c>
      <c r="H71" s="35" t="s">
        <v>102</v>
      </c>
      <c r="I71" s="37" t="s">
        <v>144</v>
      </c>
      <c r="J71" s="37" t="s">
        <v>102</v>
      </c>
      <c r="K71" s="43" t="s">
        <v>173</v>
      </c>
      <c r="L71" s="11"/>
    </row>
    <row r="72" spans="1:12" s="12" customFormat="1" ht="36.75" customHeight="1">
      <c r="A72" s="13">
        <f t="shared" si="2"/>
        <v>18</v>
      </c>
      <c r="B72" s="43" t="s">
        <v>174</v>
      </c>
      <c r="C72" s="42">
        <v>41647</v>
      </c>
      <c r="D72" s="35" t="s">
        <v>143</v>
      </c>
      <c r="E72" s="35"/>
      <c r="F72" s="37" t="s">
        <v>27</v>
      </c>
      <c r="G72" s="22" t="s">
        <v>28</v>
      </c>
      <c r="H72" s="35" t="s">
        <v>102</v>
      </c>
      <c r="I72" s="35" t="s">
        <v>109</v>
      </c>
      <c r="J72" s="37" t="s">
        <v>102</v>
      </c>
      <c r="K72" s="41" t="s">
        <v>175</v>
      </c>
      <c r="L72" s="11"/>
    </row>
    <row r="73" spans="1:12" s="12" customFormat="1" ht="36.75" customHeight="1">
      <c r="A73" s="13">
        <f t="shared" si="2"/>
        <v>19</v>
      </c>
      <c r="B73" s="39" t="s">
        <v>176</v>
      </c>
      <c r="C73" s="33">
        <v>42903</v>
      </c>
      <c r="D73" s="40" t="s">
        <v>152</v>
      </c>
      <c r="E73" s="35"/>
      <c r="F73" s="37" t="s">
        <v>20</v>
      </c>
      <c r="G73" s="22" t="s">
        <v>28</v>
      </c>
      <c r="H73" s="35" t="s">
        <v>102</v>
      </c>
      <c r="I73" s="35" t="s">
        <v>103</v>
      </c>
      <c r="J73" s="37" t="s">
        <v>102</v>
      </c>
      <c r="K73" s="41" t="s">
        <v>177</v>
      </c>
      <c r="L73" s="11"/>
    </row>
    <row r="74" spans="1:12" s="12" customFormat="1" ht="36.75" customHeight="1">
      <c r="A74" s="13" t="e">
        <f>ROW(#REF!)</f>
        <v>#REF!</v>
      </c>
      <c r="B74" s="43" t="s">
        <v>178</v>
      </c>
      <c r="C74" s="42">
        <v>41781</v>
      </c>
      <c r="D74" s="35" t="s">
        <v>143</v>
      </c>
      <c r="E74" s="35"/>
      <c r="F74" s="37" t="s">
        <v>27</v>
      </c>
      <c r="G74" s="22" t="s">
        <v>28</v>
      </c>
      <c r="H74" s="35" t="s">
        <v>102</v>
      </c>
      <c r="I74" s="35" t="s">
        <v>103</v>
      </c>
      <c r="J74" s="37" t="s">
        <v>102</v>
      </c>
      <c r="K74" s="41" t="s">
        <v>179</v>
      </c>
      <c r="L74" s="11"/>
    </row>
    <row r="75" spans="1:12" s="12" customFormat="1" ht="36.75" customHeight="1">
      <c r="A75" s="13">
        <f aca="true" t="shared" si="3" ref="A75:A87">ROW(A20)</f>
        <v>20</v>
      </c>
      <c r="B75" s="43" t="s">
        <v>180</v>
      </c>
      <c r="C75" s="42">
        <v>42330</v>
      </c>
      <c r="D75" s="35" t="s">
        <v>152</v>
      </c>
      <c r="E75" s="35"/>
      <c r="F75" s="37" t="s">
        <v>131</v>
      </c>
      <c r="G75" s="35" t="s">
        <v>139</v>
      </c>
      <c r="H75" s="35" t="s">
        <v>102</v>
      </c>
      <c r="I75" s="37" t="s">
        <v>144</v>
      </c>
      <c r="J75" s="37" t="s">
        <v>102</v>
      </c>
      <c r="K75" s="41" t="s">
        <v>181</v>
      </c>
      <c r="L75" s="11"/>
    </row>
    <row r="76" spans="1:12" s="12" customFormat="1" ht="36.75" customHeight="1">
      <c r="A76" s="13">
        <f t="shared" si="3"/>
        <v>21</v>
      </c>
      <c r="B76" s="43" t="s">
        <v>182</v>
      </c>
      <c r="C76" s="42">
        <v>40695</v>
      </c>
      <c r="D76" s="35" t="s">
        <v>37</v>
      </c>
      <c r="E76" s="35"/>
      <c r="F76" s="37" t="s">
        <v>78</v>
      </c>
      <c r="G76" s="22" t="s">
        <v>28</v>
      </c>
      <c r="H76" s="35" t="s">
        <v>102</v>
      </c>
      <c r="I76" s="37" t="s">
        <v>106</v>
      </c>
      <c r="J76" s="37" t="s">
        <v>102</v>
      </c>
      <c r="K76" s="41" t="s">
        <v>80</v>
      </c>
      <c r="L76" s="11"/>
    </row>
    <row r="77" spans="1:12" s="12" customFormat="1" ht="36.75" customHeight="1">
      <c r="A77" s="13">
        <f t="shared" si="3"/>
        <v>22</v>
      </c>
      <c r="B77" s="43" t="s">
        <v>183</v>
      </c>
      <c r="C77" s="42">
        <v>40435</v>
      </c>
      <c r="D77" s="35" t="s">
        <v>37</v>
      </c>
      <c r="E77" s="35"/>
      <c r="F77" s="35" t="s">
        <v>49</v>
      </c>
      <c r="G77" s="22" t="s">
        <v>28</v>
      </c>
      <c r="H77" s="35" t="s">
        <v>102</v>
      </c>
      <c r="I77" s="35" t="s">
        <v>109</v>
      </c>
      <c r="J77" s="37" t="s">
        <v>102</v>
      </c>
      <c r="K77" s="41" t="s">
        <v>112</v>
      </c>
      <c r="L77" s="11"/>
    </row>
    <row r="78" spans="1:12" s="12" customFormat="1" ht="36.75" customHeight="1">
      <c r="A78" s="13">
        <f t="shared" si="3"/>
        <v>23</v>
      </c>
      <c r="B78" s="43" t="s">
        <v>184</v>
      </c>
      <c r="C78" s="42">
        <v>42707</v>
      </c>
      <c r="D78" s="35" t="s">
        <v>143</v>
      </c>
      <c r="E78" s="35"/>
      <c r="F78" s="37" t="s">
        <v>27</v>
      </c>
      <c r="G78" s="22" t="s">
        <v>28</v>
      </c>
      <c r="H78" s="35" t="s">
        <v>102</v>
      </c>
      <c r="I78" s="37" t="s">
        <v>144</v>
      </c>
      <c r="J78" s="37" t="s">
        <v>102</v>
      </c>
      <c r="K78" s="41" t="s">
        <v>185</v>
      </c>
      <c r="L78" s="11"/>
    </row>
    <row r="79" spans="1:12" s="12" customFormat="1" ht="36.75" customHeight="1">
      <c r="A79" s="13">
        <f t="shared" si="3"/>
        <v>24</v>
      </c>
      <c r="B79" s="43" t="s">
        <v>186</v>
      </c>
      <c r="C79" s="42">
        <v>40844</v>
      </c>
      <c r="D79" s="35" t="s">
        <v>143</v>
      </c>
      <c r="E79" s="35"/>
      <c r="F79" s="37" t="s">
        <v>27</v>
      </c>
      <c r="G79" s="22" t="s">
        <v>28</v>
      </c>
      <c r="H79" s="35" t="s">
        <v>102</v>
      </c>
      <c r="I79" s="35" t="s">
        <v>109</v>
      </c>
      <c r="J79" s="37" t="s">
        <v>102</v>
      </c>
      <c r="K79" s="41" t="s">
        <v>187</v>
      </c>
      <c r="L79" s="11"/>
    </row>
    <row r="80" spans="1:12" s="12" customFormat="1" ht="36.75" customHeight="1">
      <c r="A80" s="13">
        <f t="shared" si="3"/>
        <v>25</v>
      </c>
      <c r="B80" s="43" t="s">
        <v>188</v>
      </c>
      <c r="C80" s="42">
        <v>40338</v>
      </c>
      <c r="D80" s="35" t="s">
        <v>37</v>
      </c>
      <c r="E80" s="35"/>
      <c r="F80" s="37" t="s">
        <v>27</v>
      </c>
      <c r="G80" s="35" t="s">
        <v>139</v>
      </c>
      <c r="H80" s="35" t="s">
        <v>102</v>
      </c>
      <c r="I80" s="37" t="s">
        <v>144</v>
      </c>
      <c r="J80" s="37" t="s">
        <v>102</v>
      </c>
      <c r="K80" s="41" t="s">
        <v>179</v>
      </c>
      <c r="L80" s="11"/>
    </row>
    <row r="81" spans="1:12" s="12" customFormat="1" ht="36.75" customHeight="1">
      <c r="A81" s="13">
        <f t="shared" si="3"/>
        <v>26</v>
      </c>
      <c r="B81" s="39" t="s">
        <v>189</v>
      </c>
      <c r="C81" s="33">
        <v>42324</v>
      </c>
      <c r="D81" s="40" t="s">
        <v>143</v>
      </c>
      <c r="E81" s="35"/>
      <c r="F81" s="37" t="s">
        <v>63</v>
      </c>
      <c r="G81" s="22" t="s">
        <v>28</v>
      </c>
      <c r="H81" s="35" t="s">
        <v>102</v>
      </c>
      <c r="I81" s="37" t="s">
        <v>106</v>
      </c>
      <c r="J81" s="37" t="s">
        <v>102</v>
      </c>
      <c r="K81" s="41" t="s">
        <v>190</v>
      </c>
      <c r="L81" s="11"/>
    </row>
    <row r="82" spans="1:12" s="12" customFormat="1" ht="36.75" customHeight="1">
      <c r="A82" s="13">
        <f t="shared" si="3"/>
        <v>27</v>
      </c>
      <c r="B82" s="39" t="s">
        <v>191</v>
      </c>
      <c r="C82" s="33">
        <v>40349</v>
      </c>
      <c r="D82" s="40" t="s">
        <v>37</v>
      </c>
      <c r="E82" s="35"/>
      <c r="F82" s="37" t="s">
        <v>27</v>
      </c>
      <c r="G82" s="35" t="s">
        <v>139</v>
      </c>
      <c r="H82" s="35" t="s">
        <v>102</v>
      </c>
      <c r="I82" s="37" t="s">
        <v>144</v>
      </c>
      <c r="J82" s="37" t="s">
        <v>102</v>
      </c>
      <c r="K82" s="41" t="s">
        <v>192</v>
      </c>
      <c r="L82" s="11"/>
    </row>
    <row r="83" spans="1:12" s="12" customFormat="1" ht="36.75" customHeight="1">
      <c r="A83" s="13">
        <f t="shared" si="3"/>
        <v>28</v>
      </c>
      <c r="B83" s="43" t="s">
        <v>193</v>
      </c>
      <c r="C83" s="42">
        <v>41456</v>
      </c>
      <c r="D83" s="35" t="s">
        <v>143</v>
      </c>
      <c r="E83" s="35"/>
      <c r="F83" s="37" t="s">
        <v>27</v>
      </c>
      <c r="G83" s="22" t="s">
        <v>28</v>
      </c>
      <c r="H83" s="35" t="s">
        <v>102</v>
      </c>
      <c r="I83" s="35" t="s">
        <v>103</v>
      </c>
      <c r="J83" s="37" t="s">
        <v>102</v>
      </c>
      <c r="K83" s="41" t="s">
        <v>192</v>
      </c>
      <c r="L83" s="11"/>
    </row>
    <row r="84" spans="1:12" s="12" customFormat="1" ht="36.75" customHeight="1">
      <c r="A84" s="13">
        <f t="shared" si="3"/>
        <v>29</v>
      </c>
      <c r="B84" s="39" t="s">
        <v>194</v>
      </c>
      <c r="C84" s="33">
        <v>42440</v>
      </c>
      <c r="D84" s="40" t="s">
        <v>152</v>
      </c>
      <c r="E84" s="35"/>
      <c r="F84" s="37" t="s">
        <v>27</v>
      </c>
      <c r="G84" s="22" t="s">
        <v>28</v>
      </c>
      <c r="H84" s="35" t="s">
        <v>102</v>
      </c>
      <c r="I84" s="35" t="s">
        <v>103</v>
      </c>
      <c r="J84" s="37" t="s">
        <v>102</v>
      </c>
      <c r="K84" s="41" t="s">
        <v>195</v>
      </c>
      <c r="L84" s="11"/>
    </row>
    <row r="85" spans="1:12" s="12" customFormat="1" ht="36.75" customHeight="1">
      <c r="A85" s="13">
        <f t="shared" si="3"/>
        <v>30</v>
      </c>
      <c r="B85" s="39" t="s">
        <v>196</v>
      </c>
      <c r="C85" s="33">
        <v>42194</v>
      </c>
      <c r="D85" s="40" t="s">
        <v>143</v>
      </c>
      <c r="E85" s="35"/>
      <c r="F85" s="37" t="s">
        <v>135</v>
      </c>
      <c r="G85" s="22" t="s">
        <v>28</v>
      </c>
      <c r="H85" s="35" t="s">
        <v>102</v>
      </c>
      <c r="I85" s="37" t="s">
        <v>106</v>
      </c>
      <c r="J85" s="37" t="s">
        <v>102</v>
      </c>
      <c r="K85" s="41" t="s">
        <v>197</v>
      </c>
      <c r="L85" s="11"/>
    </row>
    <row r="86" spans="1:12" s="12" customFormat="1" ht="36.75" customHeight="1">
      <c r="A86" s="13">
        <f t="shared" si="3"/>
        <v>31</v>
      </c>
      <c r="B86" s="43" t="s">
        <v>198</v>
      </c>
      <c r="C86" s="42">
        <v>40193</v>
      </c>
      <c r="D86" s="35" t="s">
        <v>37</v>
      </c>
      <c r="E86" s="35"/>
      <c r="F86" s="35" t="s">
        <v>199</v>
      </c>
      <c r="G86" s="22" t="s">
        <v>28</v>
      </c>
      <c r="H86" s="35" t="s">
        <v>102</v>
      </c>
      <c r="I86" s="35" t="s">
        <v>109</v>
      </c>
      <c r="J86" s="37" t="s">
        <v>102</v>
      </c>
      <c r="K86" s="43" t="s">
        <v>200</v>
      </c>
      <c r="L86" s="11"/>
    </row>
    <row r="87" spans="1:12" s="12" customFormat="1" ht="36.75" customHeight="1">
      <c r="A87" s="13">
        <f t="shared" si="3"/>
        <v>32</v>
      </c>
      <c r="B87" s="43" t="s">
        <v>201</v>
      </c>
      <c r="C87" s="42">
        <v>40859</v>
      </c>
      <c r="D87" s="35" t="s">
        <v>37</v>
      </c>
      <c r="E87" s="35"/>
      <c r="F87" s="35" t="s">
        <v>202</v>
      </c>
      <c r="G87" s="22" t="s">
        <v>28</v>
      </c>
      <c r="H87" s="35" t="s">
        <v>102</v>
      </c>
      <c r="I87" s="37" t="s">
        <v>106</v>
      </c>
      <c r="J87" s="37" t="s">
        <v>102</v>
      </c>
      <c r="K87" s="43" t="s">
        <v>203</v>
      </c>
      <c r="L87" s="11"/>
    </row>
    <row r="88" spans="1:12" s="12" customFormat="1" ht="24" customHeight="1">
      <c r="A88" s="67" t="s">
        <v>204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11"/>
    </row>
    <row r="89" spans="1:12" s="12" customFormat="1" ht="24" customHeight="1">
      <c r="A89" s="64" t="s">
        <v>17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11"/>
    </row>
    <row r="90" spans="1:12" s="12" customFormat="1" ht="33.75" customHeight="1">
      <c r="A90" s="13">
        <v>1</v>
      </c>
      <c r="B90" s="49" t="s">
        <v>205</v>
      </c>
      <c r="C90" s="33" t="s">
        <v>206</v>
      </c>
      <c r="D90" s="28" t="s">
        <v>19</v>
      </c>
      <c r="E90" s="28"/>
      <c r="F90" s="28" t="s">
        <v>207</v>
      </c>
      <c r="G90" s="28" t="s">
        <v>28</v>
      </c>
      <c r="H90" s="28" t="s">
        <v>31</v>
      </c>
      <c r="I90" s="28" t="s">
        <v>91</v>
      </c>
      <c r="J90" s="28" t="s">
        <v>31</v>
      </c>
      <c r="K90" s="49" t="s">
        <v>208</v>
      </c>
      <c r="L90" s="11"/>
    </row>
    <row r="91" spans="1:12" s="12" customFormat="1" ht="36.75" customHeight="1">
      <c r="A91" s="13">
        <v>2</v>
      </c>
      <c r="B91" s="23" t="s">
        <v>209</v>
      </c>
      <c r="C91" s="50">
        <v>35375</v>
      </c>
      <c r="D91" s="22" t="s">
        <v>19</v>
      </c>
      <c r="E91" s="22"/>
      <c r="F91" s="22" t="s">
        <v>27</v>
      </c>
      <c r="G91" s="22" t="s">
        <v>28</v>
      </c>
      <c r="H91" s="28" t="s">
        <v>31</v>
      </c>
      <c r="I91" s="22" t="s">
        <v>67</v>
      </c>
      <c r="J91" s="28" t="s">
        <v>31</v>
      </c>
      <c r="K91" s="23" t="s">
        <v>210</v>
      </c>
      <c r="L91" s="11"/>
    </row>
    <row r="92" spans="1:12" s="12" customFormat="1" ht="32.25" customHeight="1">
      <c r="A92" s="13">
        <v>3</v>
      </c>
      <c r="B92" s="49" t="s">
        <v>211</v>
      </c>
      <c r="C92" s="51">
        <v>28980</v>
      </c>
      <c r="D92" s="40" t="s">
        <v>26</v>
      </c>
      <c r="E92" s="35"/>
      <c r="F92" s="28" t="s">
        <v>114</v>
      </c>
      <c r="G92" s="28" t="s">
        <v>28</v>
      </c>
      <c r="H92" s="28" t="s">
        <v>31</v>
      </c>
      <c r="I92" s="19" t="s">
        <v>212</v>
      </c>
      <c r="J92" s="28" t="s">
        <v>31</v>
      </c>
      <c r="K92" s="43" t="s">
        <v>213</v>
      </c>
      <c r="L92" s="11"/>
    </row>
    <row r="93" spans="1:12" s="12" customFormat="1" ht="36.75" customHeight="1">
      <c r="A93" s="13">
        <v>4</v>
      </c>
      <c r="B93" s="23" t="s">
        <v>214</v>
      </c>
      <c r="C93" s="50">
        <v>32932</v>
      </c>
      <c r="D93" s="22" t="s">
        <v>26</v>
      </c>
      <c r="E93" s="22" t="s">
        <v>215</v>
      </c>
      <c r="F93" s="22" t="s">
        <v>27</v>
      </c>
      <c r="G93" s="22" t="s">
        <v>28</v>
      </c>
      <c r="H93" s="28" t="s">
        <v>31</v>
      </c>
      <c r="I93" s="22" t="s">
        <v>216</v>
      </c>
      <c r="J93" s="28" t="s">
        <v>31</v>
      </c>
      <c r="K93" s="23" t="s">
        <v>217</v>
      </c>
      <c r="L93" s="11"/>
    </row>
    <row r="94" spans="1:12" s="12" customFormat="1" ht="42" customHeight="1">
      <c r="A94" s="13">
        <v>5</v>
      </c>
      <c r="B94" s="23" t="s">
        <v>218</v>
      </c>
      <c r="C94" s="50">
        <v>33868</v>
      </c>
      <c r="D94" s="22" t="s">
        <v>26</v>
      </c>
      <c r="E94" s="22" t="s">
        <v>215</v>
      </c>
      <c r="F94" s="22" t="s">
        <v>27</v>
      </c>
      <c r="G94" s="22" t="s">
        <v>28</v>
      </c>
      <c r="H94" s="28" t="s">
        <v>31</v>
      </c>
      <c r="I94" s="22" t="s">
        <v>216</v>
      </c>
      <c r="J94" s="28" t="s">
        <v>31</v>
      </c>
      <c r="K94" s="23" t="s">
        <v>217</v>
      </c>
      <c r="L94" s="11"/>
    </row>
    <row r="95" spans="1:12" s="12" customFormat="1" ht="48.75" customHeight="1">
      <c r="A95" s="13">
        <v>6</v>
      </c>
      <c r="B95" s="23" t="s">
        <v>219</v>
      </c>
      <c r="C95" s="50">
        <v>35860</v>
      </c>
      <c r="D95" s="22" t="s">
        <v>19</v>
      </c>
      <c r="E95" s="22"/>
      <c r="F95" s="22" t="s">
        <v>131</v>
      </c>
      <c r="G95" s="22" t="s">
        <v>28</v>
      </c>
      <c r="H95" s="28" t="s">
        <v>31</v>
      </c>
      <c r="I95" s="22" t="s">
        <v>216</v>
      </c>
      <c r="J95" s="28" t="s">
        <v>31</v>
      </c>
      <c r="K95" s="23" t="s">
        <v>220</v>
      </c>
      <c r="L95" s="11"/>
    </row>
    <row r="96" spans="1:12" s="12" customFormat="1" ht="36.75" customHeight="1">
      <c r="A96" s="13">
        <v>7</v>
      </c>
      <c r="B96" s="49" t="s">
        <v>221</v>
      </c>
      <c r="C96" s="33">
        <v>34698</v>
      </c>
      <c r="D96" s="40" t="s">
        <v>19</v>
      </c>
      <c r="E96" s="35"/>
      <c r="F96" s="28" t="s">
        <v>131</v>
      </c>
      <c r="G96" s="28" t="s">
        <v>28</v>
      </c>
      <c r="H96" s="28" t="s">
        <v>31</v>
      </c>
      <c r="I96" s="52" t="s">
        <v>30</v>
      </c>
      <c r="J96" s="28" t="s">
        <v>31</v>
      </c>
      <c r="K96" s="49" t="s">
        <v>47</v>
      </c>
      <c r="L96" s="11"/>
    </row>
    <row r="97" spans="1:12" s="12" customFormat="1" ht="36.75" customHeight="1">
      <c r="A97" s="13">
        <v>8</v>
      </c>
      <c r="B97" s="49" t="s">
        <v>222</v>
      </c>
      <c r="C97" s="33">
        <v>32110</v>
      </c>
      <c r="D97" s="40" t="s">
        <v>19</v>
      </c>
      <c r="E97" s="35"/>
      <c r="F97" s="28" t="s">
        <v>78</v>
      </c>
      <c r="G97" s="28" t="s">
        <v>28</v>
      </c>
      <c r="H97" s="28" t="s">
        <v>70</v>
      </c>
      <c r="I97" s="52" t="s">
        <v>34</v>
      </c>
      <c r="J97" s="28" t="s">
        <v>31</v>
      </c>
      <c r="K97" s="49" t="s">
        <v>80</v>
      </c>
      <c r="L97" s="11"/>
    </row>
    <row r="98" spans="1:12" s="12" customFormat="1" ht="36.75" customHeight="1">
      <c r="A98" s="13">
        <v>9</v>
      </c>
      <c r="B98" s="23" t="s">
        <v>223</v>
      </c>
      <c r="C98" s="15">
        <v>31289</v>
      </c>
      <c r="D98" s="22" t="s">
        <v>26</v>
      </c>
      <c r="E98" s="22" t="s">
        <v>224</v>
      </c>
      <c r="F98" s="22" t="s">
        <v>66</v>
      </c>
      <c r="G98" s="22" t="s">
        <v>28</v>
      </c>
      <c r="H98" s="28" t="s">
        <v>31</v>
      </c>
      <c r="I98" s="22" t="s">
        <v>216</v>
      </c>
      <c r="J98" s="28" t="s">
        <v>31</v>
      </c>
      <c r="K98" s="23" t="s">
        <v>225</v>
      </c>
      <c r="L98" s="11"/>
    </row>
    <row r="99" spans="1:12" s="12" customFormat="1" ht="36.75" customHeight="1">
      <c r="A99" s="13">
        <v>10</v>
      </c>
      <c r="B99" s="49" t="s">
        <v>226</v>
      </c>
      <c r="C99" s="33">
        <v>27933</v>
      </c>
      <c r="D99" s="40" t="s">
        <v>26</v>
      </c>
      <c r="E99" s="35"/>
      <c r="F99" s="28" t="s">
        <v>227</v>
      </c>
      <c r="G99" s="28" t="s">
        <v>28</v>
      </c>
      <c r="H99" s="28" t="s">
        <v>31</v>
      </c>
      <c r="I99" s="19" t="s">
        <v>212</v>
      </c>
      <c r="J99" s="28" t="s">
        <v>31</v>
      </c>
      <c r="K99" s="49" t="s">
        <v>228</v>
      </c>
      <c r="L99" s="11"/>
    </row>
    <row r="100" spans="1:12" s="12" customFormat="1" ht="24" customHeight="1">
      <c r="A100" s="64" t="s">
        <v>100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11"/>
    </row>
    <row r="101" spans="1:12" s="12" customFormat="1" ht="36.75" customHeight="1">
      <c r="A101" s="13">
        <v>1</v>
      </c>
      <c r="B101" s="43" t="s">
        <v>229</v>
      </c>
      <c r="C101" s="42">
        <v>39388</v>
      </c>
      <c r="D101" s="35" t="s">
        <v>37</v>
      </c>
      <c r="E101" s="35"/>
      <c r="F101" s="35" t="s">
        <v>199</v>
      </c>
      <c r="G101" s="35" t="s">
        <v>139</v>
      </c>
      <c r="H101" s="35" t="s">
        <v>102</v>
      </c>
      <c r="I101" s="37" t="s">
        <v>106</v>
      </c>
      <c r="J101" s="37" t="s">
        <v>102</v>
      </c>
      <c r="K101" s="43" t="s">
        <v>230</v>
      </c>
      <c r="L101" s="11"/>
    </row>
    <row r="102" spans="1:12" s="12" customFormat="1" ht="39" customHeight="1">
      <c r="A102" s="13">
        <v>2</v>
      </c>
      <c r="B102" s="49" t="s">
        <v>231</v>
      </c>
      <c r="C102" s="33">
        <v>38625</v>
      </c>
      <c r="D102" s="28" t="s">
        <v>19</v>
      </c>
      <c r="E102" s="28"/>
      <c r="F102" s="28" t="s">
        <v>20</v>
      </c>
      <c r="G102" s="28" t="s">
        <v>28</v>
      </c>
      <c r="H102" s="28" t="s">
        <v>124</v>
      </c>
      <c r="I102" s="28" t="s">
        <v>232</v>
      </c>
      <c r="J102" s="37" t="s">
        <v>102</v>
      </c>
      <c r="K102" s="49" t="s">
        <v>233</v>
      </c>
      <c r="L102" s="11"/>
    </row>
    <row r="103" spans="1:12" s="12" customFormat="1" ht="38.25" customHeight="1">
      <c r="A103" s="13">
        <v>3</v>
      </c>
      <c r="B103" s="43" t="s">
        <v>234</v>
      </c>
      <c r="C103" s="42">
        <v>40053</v>
      </c>
      <c r="D103" s="35" t="s">
        <v>37</v>
      </c>
      <c r="E103" s="35"/>
      <c r="F103" s="35" t="s">
        <v>235</v>
      </c>
      <c r="G103" s="35" t="s">
        <v>139</v>
      </c>
      <c r="H103" s="35" t="s">
        <v>102</v>
      </c>
      <c r="I103" s="37" t="s">
        <v>106</v>
      </c>
      <c r="J103" s="37" t="s">
        <v>102</v>
      </c>
      <c r="K103" s="43" t="s">
        <v>236</v>
      </c>
      <c r="L103" s="11"/>
    </row>
    <row r="104" spans="1:12" s="12" customFormat="1" ht="36.75" customHeight="1">
      <c r="A104" s="13">
        <v>4</v>
      </c>
      <c r="B104" s="39" t="s">
        <v>237</v>
      </c>
      <c r="C104" s="42">
        <v>39354</v>
      </c>
      <c r="D104" s="35" t="s">
        <v>37</v>
      </c>
      <c r="E104" s="35"/>
      <c r="F104" s="35" t="s">
        <v>78</v>
      </c>
      <c r="G104" s="35" t="s">
        <v>139</v>
      </c>
      <c r="H104" s="35" t="s">
        <v>102</v>
      </c>
      <c r="I104" s="35" t="s">
        <v>109</v>
      </c>
      <c r="J104" s="37" t="s">
        <v>102</v>
      </c>
      <c r="K104" s="43" t="s">
        <v>104</v>
      </c>
      <c r="L104" s="11"/>
    </row>
    <row r="105" spans="1:12" s="12" customFormat="1" ht="39" customHeight="1">
      <c r="A105" s="13">
        <v>5</v>
      </c>
      <c r="B105" s="39" t="s">
        <v>238</v>
      </c>
      <c r="C105" s="42">
        <v>38378</v>
      </c>
      <c r="D105" s="35" t="s">
        <v>143</v>
      </c>
      <c r="E105" s="35"/>
      <c r="F105" s="35" t="s">
        <v>78</v>
      </c>
      <c r="G105" s="35" t="s">
        <v>139</v>
      </c>
      <c r="H105" s="35" t="s">
        <v>102</v>
      </c>
      <c r="I105" s="35" t="s">
        <v>103</v>
      </c>
      <c r="J105" s="37" t="s">
        <v>102</v>
      </c>
      <c r="K105" s="43" t="s">
        <v>104</v>
      </c>
      <c r="L105" s="11"/>
    </row>
    <row r="106" spans="1:12" s="12" customFormat="1" ht="39" customHeight="1">
      <c r="A106" s="13">
        <v>6</v>
      </c>
      <c r="B106" s="39" t="s">
        <v>239</v>
      </c>
      <c r="C106" s="33">
        <v>39309</v>
      </c>
      <c r="D106" s="40" t="s">
        <v>143</v>
      </c>
      <c r="E106" s="35"/>
      <c r="F106" s="37" t="s">
        <v>131</v>
      </c>
      <c r="G106" s="35" t="s">
        <v>139</v>
      </c>
      <c r="H106" s="35" t="s">
        <v>102</v>
      </c>
      <c r="I106" s="37" t="s">
        <v>240</v>
      </c>
      <c r="J106" s="37" t="s">
        <v>102</v>
      </c>
      <c r="K106" s="41" t="s">
        <v>47</v>
      </c>
      <c r="L106" s="11"/>
    </row>
    <row r="107" spans="1:12" s="12" customFormat="1" ht="39" customHeight="1">
      <c r="A107" s="13">
        <v>7</v>
      </c>
      <c r="B107" s="39" t="s">
        <v>241</v>
      </c>
      <c r="C107" s="33">
        <v>38970</v>
      </c>
      <c r="D107" s="40" t="s">
        <v>37</v>
      </c>
      <c r="E107" s="35"/>
      <c r="F107" s="37" t="s">
        <v>20</v>
      </c>
      <c r="G107" s="35" t="s">
        <v>139</v>
      </c>
      <c r="H107" s="35" t="s">
        <v>102</v>
      </c>
      <c r="I107" s="35" t="s">
        <v>103</v>
      </c>
      <c r="J107" s="37" t="s">
        <v>102</v>
      </c>
      <c r="K107" s="41" t="s">
        <v>242</v>
      </c>
      <c r="L107" s="11"/>
    </row>
    <row r="108" spans="1:12" s="12" customFormat="1" ht="39" customHeight="1">
      <c r="A108" s="13">
        <v>8</v>
      </c>
      <c r="B108" s="39" t="s">
        <v>243</v>
      </c>
      <c r="C108" s="42">
        <v>39855</v>
      </c>
      <c r="D108" s="35" t="s">
        <v>37</v>
      </c>
      <c r="E108" s="35"/>
      <c r="F108" s="35" t="s">
        <v>199</v>
      </c>
      <c r="G108" s="35" t="s">
        <v>139</v>
      </c>
      <c r="H108" s="35" t="s">
        <v>102</v>
      </c>
      <c r="I108" s="35" t="s">
        <v>109</v>
      </c>
      <c r="J108" s="37" t="s">
        <v>102</v>
      </c>
      <c r="K108" s="43" t="s">
        <v>200</v>
      </c>
      <c r="L108" s="11"/>
    </row>
    <row r="109" spans="1:12" s="12" customFormat="1" ht="39" customHeight="1">
      <c r="A109" s="13">
        <v>9</v>
      </c>
      <c r="B109" s="39" t="s">
        <v>244</v>
      </c>
      <c r="C109" s="42">
        <v>39899</v>
      </c>
      <c r="D109" s="35" t="s">
        <v>143</v>
      </c>
      <c r="E109" s="35"/>
      <c r="F109" s="35" t="s">
        <v>131</v>
      </c>
      <c r="G109" s="35" t="s">
        <v>139</v>
      </c>
      <c r="H109" s="35" t="s">
        <v>102</v>
      </c>
      <c r="I109" s="35" t="s">
        <v>109</v>
      </c>
      <c r="J109" s="37" t="s">
        <v>102</v>
      </c>
      <c r="K109" s="43" t="s">
        <v>47</v>
      </c>
      <c r="L109" s="11"/>
    </row>
    <row r="110" spans="1:12" s="12" customFormat="1" ht="39" customHeight="1">
      <c r="A110" s="13">
        <v>10</v>
      </c>
      <c r="B110" s="39" t="s">
        <v>245</v>
      </c>
      <c r="C110" s="42">
        <v>38796</v>
      </c>
      <c r="D110" s="35" t="s">
        <v>37</v>
      </c>
      <c r="E110" s="35"/>
      <c r="F110" s="37" t="s">
        <v>135</v>
      </c>
      <c r="G110" s="35" t="s">
        <v>139</v>
      </c>
      <c r="H110" s="35" t="s">
        <v>102</v>
      </c>
      <c r="I110" s="35" t="s">
        <v>109</v>
      </c>
      <c r="J110" s="37" t="s">
        <v>102</v>
      </c>
      <c r="K110" s="41" t="s">
        <v>136</v>
      </c>
      <c r="L110" s="11"/>
    </row>
    <row r="111" spans="1:12" s="12" customFormat="1" ht="39" customHeight="1">
      <c r="A111" s="13">
        <v>11</v>
      </c>
      <c r="B111" s="39" t="s">
        <v>246</v>
      </c>
      <c r="C111" s="42">
        <v>39389</v>
      </c>
      <c r="D111" s="35" t="s">
        <v>19</v>
      </c>
      <c r="E111" s="35"/>
      <c r="F111" s="37" t="s">
        <v>27</v>
      </c>
      <c r="G111" s="35" t="s">
        <v>139</v>
      </c>
      <c r="H111" s="35" t="s">
        <v>102</v>
      </c>
      <c r="I111" s="37" t="s">
        <v>106</v>
      </c>
      <c r="J111" s="37" t="s">
        <v>102</v>
      </c>
      <c r="K111" s="41" t="s">
        <v>185</v>
      </c>
      <c r="L111" s="11"/>
    </row>
    <row r="112" spans="1:12" s="12" customFormat="1" ht="39" customHeight="1">
      <c r="A112" s="13">
        <v>12</v>
      </c>
      <c r="B112" s="43" t="s">
        <v>247</v>
      </c>
      <c r="C112" s="42">
        <v>40079</v>
      </c>
      <c r="D112" s="35" t="s">
        <v>143</v>
      </c>
      <c r="E112" s="35"/>
      <c r="F112" s="35" t="s">
        <v>78</v>
      </c>
      <c r="G112" s="35" t="s">
        <v>139</v>
      </c>
      <c r="H112" s="35" t="s">
        <v>102</v>
      </c>
      <c r="I112" s="35" t="s">
        <v>103</v>
      </c>
      <c r="J112" s="37" t="s">
        <v>102</v>
      </c>
      <c r="K112" s="43" t="s">
        <v>248</v>
      </c>
      <c r="L112" s="11"/>
    </row>
    <row r="113" spans="1:12" s="12" customFormat="1" ht="24" customHeight="1">
      <c r="A113" s="64" t="s">
        <v>137</v>
      </c>
      <c r="B113" s="64" t="s">
        <v>249</v>
      </c>
      <c r="C113" s="64">
        <v>39694</v>
      </c>
      <c r="D113" s="64" t="s">
        <v>143</v>
      </c>
      <c r="E113" s="64"/>
      <c r="F113" s="64" t="s">
        <v>131</v>
      </c>
      <c r="G113" s="64" t="s">
        <v>139</v>
      </c>
      <c r="H113" s="64" t="s">
        <v>102</v>
      </c>
      <c r="I113" s="64" t="s">
        <v>250</v>
      </c>
      <c r="J113" s="64" t="s">
        <v>251</v>
      </c>
      <c r="K113" s="64" t="s">
        <v>252</v>
      </c>
      <c r="L113" s="11"/>
    </row>
    <row r="114" spans="1:12" s="12" customFormat="1" ht="38.25" customHeight="1">
      <c r="A114" s="13">
        <v>1</v>
      </c>
      <c r="B114" s="43" t="s">
        <v>253</v>
      </c>
      <c r="C114" s="42">
        <v>41302</v>
      </c>
      <c r="D114" s="35" t="s">
        <v>143</v>
      </c>
      <c r="E114" s="35"/>
      <c r="F114" s="37" t="s">
        <v>131</v>
      </c>
      <c r="G114" s="35" t="s">
        <v>139</v>
      </c>
      <c r="H114" s="35" t="s">
        <v>102</v>
      </c>
      <c r="I114" s="35" t="s">
        <v>109</v>
      </c>
      <c r="J114" s="37" t="s">
        <v>102</v>
      </c>
      <c r="K114" s="41" t="s">
        <v>254</v>
      </c>
      <c r="L114" s="11"/>
    </row>
    <row r="115" spans="1:12" s="12" customFormat="1" ht="33" customHeight="1">
      <c r="A115" s="13">
        <v>2</v>
      </c>
      <c r="B115" s="43" t="s">
        <v>255</v>
      </c>
      <c r="C115" s="42">
        <v>40554</v>
      </c>
      <c r="D115" s="35" t="s">
        <v>143</v>
      </c>
      <c r="E115" s="35"/>
      <c r="F115" s="37" t="s">
        <v>27</v>
      </c>
      <c r="G115" s="35" t="s">
        <v>139</v>
      </c>
      <c r="H115" s="35" t="s">
        <v>102</v>
      </c>
      <c r="I115" s="35" t="s">
        <v>109</v>
      </c>
      <c r="J115" s="37" t="s">
        <v>102</v>
      </c>
      <c r="K115" s="41" t="s">
        <v>163</v>
      </c>
      <c r="L115" s="11"/>
    </row>
    <row r="116" spans="1:12" s="12" customFormat="1" ht="42" customHeight="1">
      <c r="A116" s="13">
        <v>3</v>
      </c>
      <c r="B116" s="43" t="s">
        <v>256</v>
      </c>
      <c r="C116" s="42">
        <v>41375</v>
      </c>
      <c r="D116" s="35" t="s">
        <v>143</v>
      </c>
      <c r="E116" s="35"/>
      <c r="F116" s="37" t="s">
        <v>131</v>
      </c>
      <c r="G116" s="35" t="s">
        <v>139</v>
      </c>
      <c r="H116" s="35" t="s">
        <v>102</v>
      </c>
      <c r="I116" s="35" t="s">
        <v>103</v>
      </c>
      <c r="J116" s="37" t="s">
        <v>102</v>
      </c>
      <c r="K116" s="41" t="s">
        <v>257</v>
      </c>
      <c r="L116" s="11"/>
    </row>
    <row r="117" spans="1:12" s="12" customFormat="1" ht="36.75" customHeight="1">
      <c r="A117" s="13">
        <v>4</v>
      </c>
      <c r="B117" s="39" t="s">
        <v>258</v>
      </c>
      <c r="C117" s="33">
        <v>42238</v>
      </c>
      <c r="D117" s="40" t="s">
        <v>259</v>
      </c>
      <c r="E117" s="35"/>
      <c r="F117" s="37" t="s">
        <v>260</v>
      </c>
      <c r="G117" s="35" t="s">
        <v>139</v>
      </c>
      <c r="H117" s="35" t="s">
        <v>102</v>
      </c>
      <c r="I117" s="37" t="s">
        <v>106</v>
      </c>
      <c r="J117" s="37" t="s">
        <v>102</v>
      </c>
      <c r="K117" s="41" t="s">
        <v>261</v>
      </c>
      <c r="L117" s="11"/>
    </row>
    <row r="118" spans="1:12" s="12" customFormat="1" ht="39" customHeight="1">
      <c r="A118" s="13">
        <v>5</v>
      </c>
      <c r="B118" s="39" t="s">
        <v>262</v>
      </c>
      <c r="C118" s="33">
        <v>42180</v>
      </c>
      <c r="D118" s="40" t="s">
        <v>259</v>
      </c>
      <c r="E118" s="35"/>
      <c r="F118" s="37" t="s">
        <v>27</v>
      </c>
      <c r="G118" s="35" t="s">
        <v>139</v>
      </c>
      <c r="H118" s="35" t="s">
        <v>102</v>
      </c>
      <c r="I118" s="35" t="s">
        <v>109</v>
      </c>
      <c r="J118" s="37" t="s">
        <v>102</v>
      </c>
      <c r="K118" s="41" t="s">
        <v>263</v>
      </c>
      <c r="L118" s="11"/>
    </row>
    <row r="119" spans="1:11" s="12" customFormat="1" ht="36" customHeight="1">
      <c r="A119" s="13">
        <v>6</v>
      </c>
      <c r="B119" s="39" t="s">
        <v>264</v>
      </c>
      <c r="C119" s="33">
        <v>41278</v>
      </c>
      <c r="D119" s="40" t="s">
        <v>152</v>
      </c>
      <c r="E119" s="35"/>
      <c r="F119" s="37" t="s">
        <v>27</v>
      </c>
      <c r="G119" s="35" t="s">
        <v>139</v>
      </c>
      <c r="H119" s="35" t="s">
        <v>102</v>
      </c>
      <c r="I119" s="37" t="s">
        <v>144</v>
      </c>
      <c r="J119" s="37" t="s">
        <v>102</v>
      </c>
      <c r="K119" s="41" t="s">
        <v>153</v>
      </c>
    </row>
    <row r="120" spans="1:11" s="12" customFormat="1" ht="32.25" customHeight="1">
      <c r="A120" s="13">
        <v>7</v>
      </c>
      <c r="B120" s="43" t="s">
        <v>265</v>
      </c>
      <c r="C120" s="42">
        <v>41446</v>
      </c>
      <c r="D120" s="35" t="s">
        <v>152</v>
      </c>
      <c r="E120" s="35"/>
      <c r="F120" s="37" t="s">
        <v>27</v>
      </c>
      <c r="G120" s="35" t="s">
        <v>139</v>
      </c>
      <c r="H120" s="35" t="s">
        <v>102</v>
      </c>
      <c r="I120" s="35" t="s">
        <v>109</v>
      </c>
      <c r="J120" s="37" t="s">
        <v>102</v>
      </c>
      <c r="K120" s="41" t="s">
        <v>266</v>
      </c>
    </row>
    <row r="121" spans="1:11" s="12" customFormat="1" ht="45" customHeight="1">
      <c r="A121" s="13">
        <v>8</v>
      </c>
      <c r="B121" s="39" t="s">
        <v>267</v>
      </c>
      <c r="C121" s="42">
        <v>41834</v>
      </c>
      <c r="D121" s="35" t="s">
        <v>152</v>
      </c>
      <c r="E121" s="35"/>
      <c r="F121" s="37" t="s">
        <v>27</v>
      </c>
      <c r="G121" s="35" t="s">
        <v>139</v>
      </c>
      <c r="H121" s="35" t="s">
        <v>102</v>
      </c>
      <c r="I121" s="37" t="s">
        <v>106</v>
      </c>
      <c r="J121" s="37" t="s">
        <v>102</v>
      </c>
      <c r="K121" s="41" t="s">
        <v>268</v>
      </c>
    </row>
    <row r="122" spans="1:11" s="12" customFormat="1" ht="39.75" customHeight="1">
      <c r="A122" s="13">
        <v>9</v>
      </c>
      <c r="B122" s="39" t="s">
        <v>269</v>
      </c>
      <c r="C122" s="33">
        <v>42328</v>
      </c>
      <c r="D122" s="40" t="s">
        <v>259</v>
      </c>
      <c r="E122" s="35"/>
      <c r="F122" s="37" t="s">
        <v>131</v>
      </c>
      <c r="G122" s="35" t="s">
        <v>139</v>
      </c>
      <c r="H122" s="35" t="s">
        <v>102</v>
      </c>
      <c r="I122" s="37" t="s">
        <v>106</v>
      </c>
      <c r="J122" s="37" t="s">
        <v>102</v>
      </c>
      <c r="K122" s="41" t="s">
        <v>270</v>
      </c>
    </row>
    <row r="123" spans="1:11" s="12" customFormat="1" ht="33.75" customHeight="1">
      <c r="A123" s="13">
        <v>10</v>
      </c>
      <c r="B123" s="39" t="s">
        <v>271</v>
      </c>
      <c r="C123" s="33">
        <v>42245</v>
      </c>
      <c r="D123" s="40" t="s">
        <v>152</v>
      </c>
      <c r="E123" s="35"/>
      <c r="F123" s="37" t="s">
        <v>49</v>
      </c>
      <c r="G123" s="35" t="s">
        <v>139</v>
      </c>
      <c r="H123" s="35" t="s">
        <v>102</v>
      </c>
      <c r="I123" s="35" t="s">
        <v>109</v>
      </c>
      <c r="J123" s="37" t="s">
        <v>102</v>
      </c>
      <c r="K123" s="41" t="s">
        <v>272</v>
      </c>
    </row>
    <row r="124" spans="1:11" s="12" customFormat="1" ht="48" customHeight="1">
      <c r="A124" s="13">
        <v>11</v>
      </c>
      <c r="B124" s="39" t="s">
        <v>273</v>
      </c>
      <c r="C124" s="33">
        <v>40207</v>
      </c>
      <c r="D124" s="40" t="s">
        <v>37</v>
      </c>
      <c r="E124" s="35"/>
      <c r="F124" s="37" t="s">
        <v>199</v>
      </c>
      <c r="G124" s="35" t="s">
        <v>139</v>
      </c>
      <c r="H124" s="35" t="s">
        <v>102</v>
      </c>
      <c r="I124" s="37" t="s">
        <v>144</v>
      </c>
      <c r="J124" s="37" t="s">
        <v>102</v>
      </c>
      <c r="K124" s="41" t="s">
        <v>274</v>
      </c>
    </row>
    <row r="125" spans="1:11" s="12" customFormat="1" ht="41.25" customHeight="1">
      <c r="A125" s="13">
        <v>12</v>
      </c>
      <c r="B125" s="39" t="s">
        <v>275</v>
      </c>
      <c r="C125" s="42">
        <v>41315</v>
      </c>
      <c r="D125" s="35" t="s">
        <v>143</v>
      </c>
      <c r="E125" s="35"/>
      <c r="F125" s="37" t="s">
        <v>27</v>
      </c>
      <c r="G125" s="35" t="s">
        <v>139</v>
      </c>
      <c r="H125" s="35" t="s">
        <v>102</v>
      </c>
      <c r="I125" s="35" t="s">
        <v>109</v>
      </c>
      <c r="J125" s="37" t="s">
        <v>102</v>
      </c>
      <c r="K125" s="41" t="s">
        <v>163</v>
      </c>
    </row>
    <row r="126" spans="1:11" s="12" customFormat="1" ht="45" customHeight="1">
      <c r="A126" s="13">
        <v>13</v>
      </c>
      <c r="B126" s="39" t="s">
        <v>276</v>
      </c>
      <c r="C126" s="33">
        <v>42166</v>
      </c>
      <c r="D126" s="40" t="s">
        <v>259</v>
      </c>
      <c r="E126" s="35"/>
      <c r="F126" s="37" t="s">
        <v>27</v>
      </c>
      <c r="G126" s="35" t="s">
        <v>139</v>
      </c>
      <c r="H126" s="35" t="s">
        <v>102</v>
      </c>
      <c r="I126" s="37" t="s">
        <v>106</v>
      </c>
      <c r="J126" s="37" t="s">
        <v>102</v>
      </c>
      <c r="K126" s="41" t="s">
        <v>277</v>
      </c>
    </row>
    <row r="127" spans="1:11" s="12" customFormat="1" ht="37.5" customHeight="1">
      <c r="A127" s="13">
        <v>14</v>
      </c>
      <c r="B127" s="39" t="s">
        <v>278</v>
      </c>
      <c r="C127" s="33">
        <v>42205</v>
      </c>
      <c r="D127" s="40" t="s">
        <v>152</v>
      </c>
      <c r="E127" s="35"/>
      <c r="F127" s="37" t="s">
        <v>135</v>
      </c>
      <c r="G127" s="35" t="s">
        <v>139</v>
      </c>
      <c r="H127" s="35" t="s">
        <v>102</v>
      </c>
      <c r="I127" s="35" t="s">
        <v>103</v>
      </c>
      <c r="J127" s="37" t="s">
        <v>102</v>
      </c>
      <c r="K127" s="41" t="s">
        <v>136</v>
      </c>
    </row>
    <row r="128" spans="1:11" s="12" customFormat="1" ht="41.25" customHeight="1">
      <c r="A128" s="13">
        <v>15</v>
      </c>
      <c r="B128" s="39" t="s">
        <v>279</v>
      </c>
      <c r="C128" s="33">
        <v>42364</v>
      </c>
      <c r="D128" s="40" t="s">
        <v>259</v>
      </c>
      <c r="E128" s="35"/>
      <c r="F128" s="37" t="s">
        <v>27</v>
      </c>
      <c r="G128" s="35" t="s">
        <v>139</v>
      </c>
      <c r="H128" s="35" t="s">
        <v>102</v>
      </c>
      <c r="I128" s="35" t="s">
        <v>109</v>
      </c>
      <c r="J128" s="37" t="s">
        <v>102</v>
      </c>
      <c r="K128" s="41" t="s">
        <v>280</v>
      </c>
    </row>
    <row r="129" spans="1:11" s="12" customFormat="1" ht="42.75" customHeight="1">
      <c r="A129" s="13">
        <v>16</v>
      </c>
      <c r="B129" s="39" t="s">
        <v>281</v>
      </c>
      <c r="C129" s="42">
        <v>41352</v>
      </c>
      <c r="D129" s="35" t="s">
        <v>143</v>
      </c>
      <c r="E129" s="35"/>
      <c r="F129" s="37" t="s">
        <v>27</v>
      </c>
      <c r="G129" s="35" t="s">
        <v>139</v>
      </c>
      <c r="H129" s="35" t="s">
        <v>102</v>
      </c>
      <c r="I129" s="35" t="s">
        <v>103</v>
      </c>
      <c r="J129" s="37" t="s">
        <v>102</v>
      </c>
      <c r="K129" s="41" t="s">
        <v>282</v>
      </c>
    </row>
    <row r="130" spans="1:11" s="12" customFormat="1" ht="45" customHeight="1">
      <c r="A130" s="13">
        <v>17</v>
      </c>
      <c r="B130" s="39" t="s">
        <v>283</v>
      </c>
      <c r="C130" s="42">
        <v>41326</v>
      </c>
      <c r="D130" s="35" t="s">
        <v>143</v>
      </c>
      <c r="E130" s="35"/>
      <c r="F130" s="37" t="s">
        <v>27</v>
      </c>
      <c r="G130" s="35" t="s">
        <v>139</v>
      </c>
      <c r="H130" s="35" t="s">
        <v>102</v>
      </c>
      <c r="I130" s="35" t="s">
        <v>167</v>
      </c>
      <c r="J130" s="37" t="s">
        <v>102</v>
      </c>
      <c r="K130" s="41" t="s">
        <v>284</v>
      </c>
    </row>
    <row r="131" spans="1:11" s="12" customFormat="1" ht="37.5" customHeight="1">
      <c r="A131" s="13">
        <v>18</v>
      </c>
      <c r="B131" s="39" t="s">
        <v>285</v>
      </c>
      <c r="C131" s="42">
        <v>40910</v>
      </c>
      <c r="D131" s="35" t="s">
        <v>143</v>
      </c>
      <c r="E131" s="35"/>
      <c r="F131" s="37" t="s">
        <v>27</v>
      </c>
      <c r="G131" s="35" t="s">
        <v>139</v>
      </c>
      <c r="H131" s="35" t="s">
        <v>102</v>
      </c>
      <c r="I131" s="37" t="s">
        <v>106</v>
      </c>
      <c r="J131" s="37" t="s">
        <v>102</v>
      </c>
      <c r="K131" s="41" t="s">
        <v>266</v>
      </c>
    </row>
    <row r="132" spans="1:11" s="12" customFormat="1" ht="39.75" customHeight="1">
      <c r="A132" s="13">
        <v>19</v>
      </c>
      <c r="B132" s="43" t="s">
        <v>286</v>
      </c>
      <c r="C132" s="42">
        <v>40209</v>
      </c>
      <c r="D132" s="35" t="s">
        <v>37</v>
      </c>
      <c r="E132" s="35"/>
      <c r="F132" s="35" t="s">
        <v>131</v>
      </c>
      <c r="G132" s="35" t="s">
        <v>139</v>
      </c>
      <c r="H132" s="35" t="s">
        <v>102</v>
      </c>
      <c r="I132" s="35" t="s">
        <v>109</v>
      </c>
      <c r="J132" s="37" t="s">
        <v>102</v>
      </c>
      <c r="K132" s="43" t="s">
        <v>47</v>
      </c>
    </row>
    <row r="133" spans="1:11" s="54" customFormat="1" ht="54" customHeight="1">
      <c r="A133" s="53"/>
      <c r="E133" s="65" t="s">
        <v>287</v>
      </c>
      <c r="F133" s="65"/>
      <c r="G133" s="65"/>
      <c r="H133" s="65"/>
      <c r="I133" s="55"/>
      <c r="J133" s="66"/>
      <c r="K133" s="66"/>
    </row>
    <row r="134" spans="1:11" s="59" customFormat="1" ht="11.25" customHeight="1">
      <c r="A134" s="56"/>
      <c r="B134" s="57"/>
      <c r="C134" s="56"/>
      <c r="D134" s="56"/>
      <c r="E134" s="56"/>
      <c r="F134" s="56"/>
      <c r="G134" s="56"/>
      <c r="H134" s="56"/>
      <c r="I134" s="56"/>
      <c r="J134" s="56"/>
      <c r="K134" s="58"/>
    </row>
    <row r="142" ht="24" customHeight="1"/>
  </sheetData>
  <sheetProtection selectLockedCells="1" selectUnlockedCells="1"/>
  <mergeCells count="25">
    <mergeCell ref="J1:K1"/>
    <mergeCell ref="A2:K2"/>
    <mergeCell ref="A3:K3"/>
    <mergeCell ref="A4:K4"/>
    <mergeCell ref="A5:A7"/>
    <mergeCell ref="B5:B7"/>
    <mergeCell ref="C5:C7"/>
    <mergeCell ref="D5:D7"/>
    <mergeCell ref="E5:E7"/>
    <mergeCell ref="F5:F7"/>
    <mergeCell ref="G5:G7"/>
    <mergeCell ref="H5:J5"/>
    <mergeCell ref="K5:K7"/>
    <mergeCell ref="H6:I6"/>
    <mergeCell ref="J6:J7"/>
    <mergeCell ref="A9:K9"/>
    <mergeCell ref="A113:K113"/>
    <mergeCell ref="E133:H133"/>
    <mergeCell ref="J133:K133"/>
    <mergeCell ref="A10:K10"/>
    <mergeCell ref="A39:K39"/>
    <mergeCell ref="A54:K54"/>
    <mergeCell ref="A88:K88"/>
    <mergeCell ref="A89:K89"/>
    <mergeCell ref="A100:K100"/>
  </mergeCells>
  <printOptions horizontalCentered="1"/>
  <pageMargins left="0.7874015748031497" right="0.7874015748031497" top="1.1811023622047245" bottom="0.3937007874015748" header="0.7874015748031497" footer="0.5118110236220472"/>
  <pageSetup fitToHeight="0" fitToWidth="1" horizontalDpi="300" verticalDpi="300" orientation="landscape" paperSize="9" scale="55" r:id="rId1"/>
  <headerFooter differentFirst="1" alignWithMargins="0">
    <oddHeader>&amp;C&amp;"Times New Roman,Обычный"&amp;14&amp;P</oddHeader>
  </headerFooter>
  <rowBreaks count="5" manualBreakCount="5">
    <brk id="21" max="255" man="1"/>
    <brk id="46" max="255" man="1"/>
    <brk id="71" max="255" man="1"/>
    <brk id="95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97" zoomScaleNormal="97" zoomScalePageLayoutView="0" workbookViewId="0" topLeftCell="B29">
      <selection activeCell="B34" sqref="A34:IV34"/>
    </sheetView>
  </sheetViews>
  <sheetFormatPr defaultColWidth="8.875" defaultRowHeight="12.75"/>
  <cols>
    <col min="1" max="1" width="7.375" style="60" customWidth="1"/>
    <col min="2" max="2" width="35.125" style="60" customWidth="1"/>
    <col min="3" max="3" width="16.50390625" style="61" customWidth="1"/>
    <col min="4" max="4" width="11.50390625" style="61" customWidth="1"/>
    <col min="5" max="5" width="20.125" style="60" customWidth="1"/>
    <col min="6" max="6" width="17.125" style="61" customWidth="1"/>
    <col min="7" max="7" width="23.50390625" style="60" customWidth="1"/>
    <col min="8" max="8" width="8.875" style="60" customWidth="1"/>
    <col min="9" max="9" width="10.00390625" style="60" customWidth="1"/>
    <col min="10" max="10" width="8.875" style="60" customWidth="1"/>
    <col min="11" max="11" width="53.875" style="60" customWidth="1"/>
    <col min="12" max="16384" width="8.875" style="60" customWidth="1"/>
  </cols>
  <sheetData>
    <row r="1" ht="14.25">
      <c r="K1" s="62" t="s">
        <v>288</v>
      </c>
    </row>
    <row r="3" spans="1:11" ht="14.25">
      <c r="A3" s="72" t="s">
        <v>3</v>
      </c>
      <c r="B3" s="73" t="s">
        <v>4</v>
      </c>
      <c r="C3" s="74" t="s">
        <v>5</v>
      </c>
      <c r="D3" s="73" t="s">
        <v>6</v>
      </c>
      <c r="E3" s="73" t="s">
        <v>7</v>
      </c>
      <c r="F3" s="75" t="s">
        <v>8</v>
      </c>
      <c r="G3" s="73" t="s">
        <v>9</v>
      </c>
      <c r="H3" s="76" t="s">
        <v>10</v>
      </c>
      <c r="I3" s="76"/>
      <c r="J3" s="76"/>
      <c r="K3" s="72" t="s">
        <v>11</v>
      </c>
    </row>
    <row r="4" spans="1:11" ht="14.25">
      <c r="A4" s="72"/>
      <c r="B4" s="73"/>
      <c r="C4" s="74"/>
      <c r="D4" s="73"/>
      <c r="E4" s="73"/>
      <c r="F4" s="75"/>
      <c r="G4" s="73"/>
      <c r="H4" s="76" t="s">
        <v>12</v>
      </c>
      <c r="I4" s="76"/>
      <c r="J4" s="76" t="s">
        <v>13</v>
      </c>
      <c r="K4" s="72"/>
    </row>
    <row r="5" spans="1:11" ht="72" customHeight="1">
      <c r="A5" s="72"/>
      <c r="B5" s="73"/>
      <c r="C5" s="74"/>
      <c r="D5" s="73"/>
      <c r="E5" s="73"/>
      <c r="F5" s="75"/>
      <c r="G5" s="73"/>
      <c r="H5" s="77" t="s">
        <v>14</v>
      </c>
      <c r="I5" s="77" t="s">
        <v>289</v>
      </c>
      <c r="J5" s="76"/>
      <c r="K5" s="72"/>
    </row>
    <row r="6" spans="1:11" ht="29.25" customHeight="1">
      <c r="A6" s="78"/>
      <c r="B6" s="79" t="s">
        <v>290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ht="14.25">
      <c r="A7" s="80">
        <v>1</v>
      </c>
      <c r="B7" s="81" t="s">
        <v>291</v>
      </c>
      <c r="C7" s="82">
        <v>39490</v>
      </c>
      <c r="D7" s="83" t="s">
        <v>19</v>
      </c>
      <c r="E7" s="80"/>
      <c r="F7" s="81" t="s">
        <v>127</v>
      </c>
      <c r="G7" s="80" t="s">
        <v>139</v>
      </c>
      <c r="H7" s="80"/>
      <c r="I7" s="80" t="s">
        <v>292</v>
      </c>
      <c r="J7" s="81" t="s">
        <v>293</v>
      </c>
      <c r="K7" s="81" t="s">
        <v>294</v>
      </c>
    </row>
    <row r="8" spans="1:11" ht="14.25">
      <c r="A8" s="80">
        <v>2</v>
      </c>
      <c r="B8" s="84" t="s">
        <v>295</v>
      </c>
      <c r="C8" s="82">
        <v>42417</v>
      </c>
      <c r="D8" s="85">
        <v>1</v>
      </c>
      <c r="E8" s="80"/>
      <c r="F8" s="86" t="s">
        <v>27</v>
      </c>
      <c r="G8" s="80" t="s">
        <v>139</v>
      </c>
      <c r="H8" s="80"/>
      <c r="I8" s="80" t="s">
        <v>296</v>
      </c>
      <c r="J8" s="81" t="s">
        <v>293</v>
      </c>
      <c r="K8" s="86" t="s">
        <v>297</v>
      </c>
    </row>
    <row r="9" spans="1:11" ht="14.25">
      <c r="A9" s="80">
        <v>3</v>
      </c>
      <c r="B9" s="81" t="s">
        <v>298</v>
      </c>
      <c r="C9" s="82">
        <v>39851</v>
      </c>
      <c r="D9" s="83" t="s">
        <v>37</v>
      </c>
      <c r="E9" s="80"/>
      <c r="F9" s="81" t="s">
        <v>20</v>
      </c>
      <c r="G9" s="80" t="s">
        <v>139</v>
      </c>
      <c r="H9" s="80"/>
      <c r="I9" s="80" t="s">
        <v>250</v>
      </c>
      <c r="J9" s="81" t="s">
        <v>293</v>
      </c>
      <c r="K9" s="81" t="s">
        <v>233</v>
      </c>
    </row>
    <row r="10" spans="1:11" ht="14.25">
      <c r="A10" s="80">
        <v>4</v>
      </c>
      <c r="B10" s="87" t="s">
        <v>299</v>
      </c>
      <c r="C10" s="88">
        <v>41958</v>
      </c>
      <c r="D10" s="89">
        <v>1</v>
      </c>
      <c r="E10" s="80"/>
      <c r="F10" s="81" t="s">
        <v>260</v>
      </c>
      <c r="G10" s="80" t="s">
        <v>139</v>
      </c>
      <c r="H10" s="80"/>
      <c r="I10" s="80" t="s">
        <v>292</v>
      </c>
      <c r="J10" s="81" t="s">
        <v>293</v>
      </c>
      <c r="K10" s="81" t="s">
        <v>300</v>
      </c>
    </row>
    <row r="11" spans="1:11" ht="14.25">
      <c r="A11" s="80">
        <v>5</v>
      </c>
      <c r="B11" s="84" t="s">
        <v>301</v>
      </c>
      <c r="C11" s="82">
        <v>40321</v>
      </c>
      <c r="D11" s="85">
        <v>1</v>
      </c>
      <c r="E11" s="80"/>
      <c r="F11" s="86" t="s">
        <v>135</v>
      </c>
      <c r="G11" s="80" t="s">
        <v>139</v>
      </c>
      <c r="H11" s="80"/>
      <c r="I11" s="80" t="s">
        <v>292</v>
      </c>
      <c r="J11" s="81" t="s">
        <v>293</v>
      </c>
      <c r="K11" s="86" t="s">
        <v>136</v>
      </c>
    </row>
    <row r="12" spans="1:11" ht="14.25">
      <c r="A12" s="80">
        <v>6</v>
      </c>
      <c r="B12" s="87" t="s">
        <v>302</v>
      </c>
      <c r="C12" s="88">
        <v>39630</v>
      </c>
      <c r="D12" s="89" t="s">
        <v>37</v>
      </c>
      <c r="E12" s="80"/>
      <c r="F12" s="81" t="s">
        <v>20</v>
      </c>
      <c r="G12" s="80" t="s">
        <v>139</v>
      </c>
      <c r="H12" s="80"/>
      <c r="I12" s="80" t="s">
        <v>292</v>
      </c>
      <c r="J12" s="81" t="s">
        <v>293</v>
      </c>
      <c r="K12" s="86" t="s">
        <v>233</v>
      </c>
    </row>
    <row r="13" spans="1:11" ht="14.25">
      <c r="A13" s="80">
        <v>7</v>
      </c>
      <c r="B13" s="84" t="s">
        <v>303</v>
      </c>
      <c r="C13" s="82">
        <v>40446</v>
      </c>
      <c r="D13" s="85">
        <v>1</v>
      </c>
      <c r="E13" s="80"/>
      <c r="F13" s="86" t="s">
        <v>131</v>
      </c>
      <c r="G13" s="80" t="s">
        <v>139</v>
      </c>
      <c r="H13" s="80"/>
      <c r="I13" s="80" t="s">
        <v>250</v>
      </c>
      <c r="J13" s="81" t="s">
        <v>293</v>
      </c>
      <c r="K13" s="86" t="s">
        <v>257</v>
      </c>
    </row>
    <row r="14" spans="1:11" ht="14.25">
      <c r="A14" s="80">
        <v>8</v>
      </c>
      <c r="B14" s="87" t="s">
        <v>304</v>
      </c>
      <c r="C14" s="88">
        <v>42534</v>
      </c>
      <c r="D14" s="89">
        <v>2</v>
      </c>
      <c r="E14" s="80"/>
      <c r="F14" s="81" t="s">
        <v>63</v>
      </c>
      <c r="G14" s="80" t="s">
        <v>139</v>
      </c>
      <c r="H14" s="80"/>
      <c r="I14" s="80" t="s">
        <v>292</v>
      </c>
      <c r="J14" s="81" t="s">
        <v>293</v>
      </c>
      <c r="K14" s="81" t="s">
        <v>305</v>
      </c>
    </row>
    <row r="15" spans="1:11" ht="14.25">
      <c r="A15" s="80">
        <v>9</v>
      </c>
      <c r="B15" s="84" t="s">
        <v>306</v>
      </c>
      <c r="C15" s="82">
        <v>42439</v>
      </c>
      <c r="D15" s="85">
        <v>1</v>
      </c>
      <c r="E15" s="80"/>
      <c r="F15" s="86" t="s">
        <v>135</v>
      </c>
      <c r="G15" s="80" t="s">
        <v>139</v>
      </c>
      <c r="H15" s="80"/>
      <c r="I15" s="80" t="s">
        <v>292</v>
      </c>
      <c r="J15" s="81" t="s">
        <v>293</v>
      </c>
      <c r="K15" s="86" t="s">
        <v>307</v>
      </c>
    </row>
    <row r="16" spans="1:11" ht="14.25">
      <c r="A16" s="80">
        <v>10</v>
      </c>
      <c r="B16" s="84" t="s">
        <v>123</v>
      </c>
      <c r="C16" s="82">
        <v>40600</v>
      </c>
      <c r="D16" s="85" t="s">
        <v>37</v>
      </c>
      <c r="E16" s="80"/>
      <c r="F16" s="86" t="s">
        <v>63</v>
      </c>
      <c r="G16" s="80" t="s">
        <v>139</v>
      </c>
      <c r="H16" s="80"/>
      <c r="I16" s="80" t="s">
        <v>308</v>
      </c>
      <c r="J16" s="81" t="s">
        <v>293</v>
      </c>
      <c r="K16" s="86" t="s">
        <v>136</v>
      </c>
    </row>
    <row r="17" spans="1:11" ht="14.25">
      <c r="A17" s="80"/>
      <c r="B17" s="79" t="s">
        <v>309</v>
      </c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14.25">
      <c r="A18" s="80">
        <v>1</v>
      </c>
      <c r="B18" s="84" t="s">
        <v>310</v>
      </c>
      <c r="C18" s="82">
        <v>42391</v>
      </c>
      <c r="D18" s="85">
        <v>3</v>
      </c>
      <c r="E18" s="80"/>
      <c r="F18" s="86" t="s">
        <v>27</v>
      </c>
      <c r="G18" s="80" t="s">
        <v>139</v>
      </c>
      <c r="H18" s="80"/>
      <c r="I18" s="80" t="s">
        <v>308</v>
      </c>
      <c r="J18" s="81" t="s">
        <v>293</v>
      </c>
      <c r="K18" s="86" t="s">
        <v>311</v>
      </c>
    </row>
    <row r="19" spans="1:11" ht="15" customHeight="1">
      <c r="A19" s="80">
        <v>2</v>
      </c>
      <c r="B19" s="84" t="s">
        <v>312</v>
      </c>
      <c r="C19" s="82">
        <v>40424</v>
      </c>
      <c r="D19" s="85">
        <v>1</v>
      </c>
      <c r="E19" s="80"/>
      <c r="F19" s="86" t="s">
        <v>49</v>
      </c>
      <c r="G19" s="80" t="s">
        <v>139</v>
      </c>
      <c r="H19" s="80"/>
      <c r="I19" s="80" t="s">
        <v>250</v>
      </c>
      <c r="J19" s="81" t="s">
        <v>293</v>
      </c>
      <c r="K19" s="86" t="s">
        <v>112</v>
      </c>
    </row>
    <row r="20" spans="1:11" ht="14.25">
      <c r="A20" s="80">
        <v>3</v>
      </c>
      <c r="B20" s="87" t="s">
        <v>313</v>
      </c>
      <c r="C20" s="88">
        <v>41753</v>
      </c>
      <c r="D20" s="89">
        <v>1</v>
      </c>
      <c r="E20" s="80"/>
      <c r="F20" s="81" t="s">
        <v>27</v>
      </c>
      <c r="G20" s="80" t="s">
        <v>139</v>
      </c>
      <c r="H20" s="80"/>
      <c r="I20" s="80" t="s">
        <v>308</v>
      </c>
      <c r="J20" s="81" t="s">
        <v>293</v>
      </c>
      <c r="K20" s="81" t="s">
        <v>163</v>
      </c>
    </row>
    <row r="21" spans="1:11" ht="14.25">
      <c r="A21" s="80">
        <v>4</v>
      </c>
      <c r="B21" s="81" t="s">
        <v>314</v>
      </c>
      <c r="C21" s="82">
        <v>39646</v>
      </c>
      <c r="D21" s="83">
        <v>1</v>
      </c>
      <c r="E21" s="80"/>
      <c r="F21" s="81" t="s">
        <v>20</v>
      </c>
      <c r="G21" s="80" t="s">
        <v>139</v>
      </c>
      <c r="H21" s="80"/>
      <c r="I21" s="80" t="s">
        <v>250</v>
      </c>
      <c r="J21" s="81" t="s">
        <v>293</v>
      </c>
      <c r="K21" s="81" t="s">
        <v>315</v>
      </c>
    </row>
    <row r="22" spans="1:11" ht="14.25">
      <c r="A22" s="80">
        <v>5</v>
      </c>
      <c r="B22" s="84" t="s">
        <v>316</v>
      </c>
      <c r="C22" s="82">
        <v>42633</v>
      </c>
      <c r="D22" s="85">
        <v>3</v>
      </c>
      <c r="E22" s="80"/>
      <c r="F22" s="86" t="s">
        <v>131</v>
      </c>
      <c r="G22" s="80" t="s">
        <v>139</v>
      </c>
      <c r="H22" s="80"/>
      <c r="I22" s="80" t="s">
        <v>308</v>
      </c>
      <c r="J22" s="81" t="s">
        <v>293</v>
      </c>
      <c r="K22" s="86" t="s">
        <v>317</v>
      </c>
    </row>
    <row r="23" spans="1:11" ht="14.25">
      <c r="A23" s="80">
        <v>6</v>
      </c>
      <c r="B23" s="84" t="s">
        <v>318</v>
      </c>
      <c r="C23" s="82">
        <v>42387</v>
      </c>
      <c r="D23" s="85">
        <v>3</v>
      </c>
      <c r="E23" s="80"/>
      <c r="F23" s="86" t="s">
        <v>66</v>
      </c>
      <c r="G23" s="80" t="s">
        <v>139</v>
      </c>
      <c r="H23" s="80"/>
      <c r="I23" s="80" t="s">
        <v>292</v>
      </c>
      <c r="J23" s="81" t="s">
        <v>293</v>
      </c>
      <c r="K23" s="86" t="s">
        <v>319</v>
      </c>
    </row>
    <row r="24" spans="1:11" ht="14.25">
      <c r="A24" s="80">
        <v>7</v>
      </c>
      <c r="B24" s="87" t="s">
        <v>320</v>
      </c>
      <c r="C24" s="88">
        <v>42767</v>
      </c>
      <c r="D24" s="89">
        <v>3</v>
      </c>
      <c r="E24" s="80"/>
      <c r="F24" s="81" t="s">
        <v>27</v>
      </c>
      <c r="G24" s="80" t="s">
        <v>139</v>
      </c>
      <c r="H24" s="80"/>
      <c r="I24" s="80" t="s">
        <v>292</v>
      </c>
      <c r="J24" s="81" t="s">
        <v>293</v>
      </c>
      <c r="K24" s="81" t="s">
        <v>321</v>
      </c>
    </row>
    <row r="25" spans="1:11" ht="14.25">
      <c r="A25" s="80">
        <v>8</v>
      </c>
      <c r="B25" s="84" t="s">
        <v>322</v>
      </c>
      <c r="C25" s="82">
        <v>40240</v>
      </c>
      <c r="D25" s="85">
        <v>2</v>
      </c>
      <c r="E25" s="80"/>
      <c r="F25" s="86" t="s">
        <v>20</v>
      </c>
      <c r="G25" s="80" t="s">
        <v>139</v>
      </c>
      <c r="H25" s="80"/>
      <c r="I25" s="80" t="s">
        <v>292</v>
      </c>
      <c r="J25" s="81" t="s">
        <v>293</v>
      </c>
      <c r="K25" s="86" t="s">
        <v>323</v>
      </c>
    </row>
    <row r="26" spans="1:11" ht="14.25">
      <c r="A26" s="80">
        <v>9</v>
      </c>
      <c r="B26" s="84" t="s">
        <v>324</v>
      </c>
      <c r="C26" s="82">
        <v>42442</v>
      </c>
      <c r="D26" s="85">
        <v>3</v>
      </c>
      <c r="E26" s="80"/>
      <c r="F26" s="86" t="s">
        <v>78</v>
      </c>
      <c r="G26" s="80" t="s">
        <v>139</v>
      </c>
      <c r="H26" s="80"/>
      <c r="I26" s="80" t="s">
        <v>250</v>
      </c>
      <c r="J26" s="81" t="s">
        <v>293</v>
      </c>
      <c r="K26" s="86" t="s">
        <v>325</v>
      </c>
    </row>
    <row r="27" spans="1:11" ht="14.25">
      <c r="A27" s="80">
        <v>10</v>
      </c>
      <c r="B27" s="81" t="s">
        <v>326</v>
      </c>
      <c r="C27" s="82">
        <v>39499</v>
      </c>
      <c r="D27" s="83">
        <v>1</v>
      </c>
      <c r="E27" s="80"/>
      <c r="F27" s="81" t="s">
        <v>20</v>
      </c>
      <c r="G27" s="80" t="s">
        <v>139</v>
      </c>
      <c r="H27" s="80"/>
      <c r="I27" s="80" t="s">
        <v>250</v>
      </c>
      <c r="J27" s="81" t="s">
        <v>293</v>
      </c>
      <c r="K27" s="81" t="s">
        <v>327</v>
      </c>
    </row>
    <row r="28" spans="1:11" ht="14.25">
      <c r="A28" s="80">
        <v>11</v>
      </c>
      <c r="B28" s="87" t="s">
        <v>328</v>
      </c>
      <c r="C28" s="88">
        <v>41735</v>
      </c>
      <c r="D28" s="89">
        <v>2</v>
      </c>
      <c r="E28" s="80"/>
      <c r="F28" s="81" t="s">
        <v>131</v>
      </c>
      <c r="G28" s="80" t="s">
        <v>139</v>
      </c>
      <c r="H28" s="80"/>
      <c r="I28" s="80" t="s">
        <v>292</v>
      </c>
      <c r="J28" s="81" t="s">
        <v>293</v>
      </c>
      <c r="K28" s="81" t="s">
        <v>257</v>
      </c>
    </row>
    <row r="29" spans="1:11" ht="14.25">
      <c r="A29" s="80">
        <v>12</v>
      </c>
      <c r="B29" s="81" t="s">
        <v>329</v>
      </c>
      <c r="C29" s="82">
        <v>40264</v>
      </c>
      <c r="D29" s="83">
        <v>1</v>
      </c>
      <c r="E29" s="80"/>
      <c r="F29" s="81" t="s">
        <v>66</v>
      </c>
      <c r="G29" s="80" t="s">
        <v>139</v>
      </c>
      <c r="H29" s="80"/>
      <c r="I29" s="80" t="s">
        <v>308</v>
      </c>
      <c r="J29" s="81" t="s">
        <v>293</v>
      </c>
      <c r="K29" s="81" t="s">
        <v>330</v>
      </c>
    </row>
    <row r="30" spans="1:11" ht="14.25">
      <c r="A30" s="80">
        <v>13</v>
      </c>
      <c r="B30" s="84" t="s">
        <v>331</v>
      </c>
      <c r="C30" s="82">
        <v>42404</v>
      </c>
      <c r="D30" s="85">
        <v>2</v>
      </c>
      <c r="E30" s="80"/>
      <c r="F30" s="86" t="s">
        <v>135</v>
      </c>
      <c r="G30" s="80" t="s">
        <v>139</v>
      </c>
      <c r="H30" s="80"/>
      <c r="I30" s="80" t="s">
        <v>292</v>
      </c>
      <c r="J30" s="81" t="s">
        <v>293</v>
      </c>
      <c r="K30" s="86" t="s">
        <v>332</v>
      </c>
    </row>
    <row r="31" spans="1:11" ht="14.25">
      <c r="A31" s="80">
        <v>14</v>
      </c>
      <c r="B31" s="81" t="s">
        <v>333</v>
      </c>
      <c r="C31" s="82">
        <v>39589</v>
      </c>
      <c r="D31" s="83" t="s">
        <v>37</v>
      </c>
      <c r="E31" s="80"/>
      <c r="F31" s="81" t="s">
        <v>66</v>
      </c>
      <c r="G31" s="80" t="s">
        <v>139</v>
      </c>
      <c r="H31" s="80"/>
      <c r="I31" s="80" t="s">
        <v>308</v>
      </c>
      <c r="J31" s="81" t="s">
        <v>293</v>
      </c>
      <c r="K31" s="81" t="s">
        <v>334</v>
      </c>
    </row>
  </sheetData>
  <sheetProtection/>
  <mergeCells count="13">
    <mergeCell ref="A3:A5"/>
    <mergeCell ref="B3:B5"/>
    <mergeCell ref="C3:C5"/>
    <mergeCell ref="D3:D5"/>
    <mergeCell ref="E3:E5"/>
    <mergeCell ref="F3:F5"/>
    <mergeCell ref="B17:K17"/>
    <mergeCell ref="G3:G5"/>
    <mergeCell ref="H3:J3"/>
    <mergeCell ref="K3:K5"/>
    <mergeCell ref="H4:I4"/>
    <mergeCell ref="J4:J5"/>
    <mergeCell ref="B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97" zoomScaleNormal="97" zoomScalePageLayoutView="0" workbookViewId="0" topLeftCell="A1">
      <selection activeCell="B23" sqref="B23"/>
    </sheetView>
  </sheetViews>
  <sheetFormatPr defaultColWidth="8.875" defaultRowHeight="12.75"/>
  <cols>
    <col min="1" max="1" width="5.125" style="61" customWidth="1"/>
    <col min="2" max="2" width="35.125" style="60" customWidth="1"/>
    <col min="3" max="3" width="16.50390625" style="61" customWidth="1"/>
    <col min="4" max="4" width="7.375" style="61" customWidth="1"/>
    <col min="5" max="5" width="18.50390625" style="60" customWidth="1"/>
    <col min="6" max="6" width="17.125" style="61" customWidth="1"/>
    <col min="7" max="7" width="25.875" style="60" customWidth="1"/>
    <col min="8" max="8" width="8.875" style="60" customWidth="1"/>
    <col min="9" max="9" width="10.00390625" style="60" customWidth="1"/>
    <col min="10" max="10" width="8.875" style="60" customWidth="1"/>
    <col min="11" max="11" width="53.875" style="60" customWidth="1"/>
    <col min="12" max="16384" width="8.875" style="60" customWidth="1"/>
  </cols>
  <sheetData>
    <row r="1" ht="14.25">
      <c r="K1" s="63" t="s">
        <v>335</v>
      </c>
    </row>
    <row r="3" spans="1:11" ht="14.25">
      <c r="A3" s="72" t="s">
        <v>3</v>
      </c>
      <c r="B3" s="73" t="s">
        <v>4</v>
      </c>
      <c r="C3" s="74" t="s">
        <v>5</v>
      </c>
      <c r="D3" s="73" t="s">
        <v>6</v>
      </c>
      <c r="E3" s="73" t="s">
        <v>7</v>
      </c>
      <c r="F3" s="75" t="s">
        <v>8</v>
      </c>
      <c r="G3" s="73" t="s">
        <v>9</v>
      </c>
      <c r="H3" s="76" t="s">
        <v>10</v>
      </c>
      <c r="I3" s="76"/>
      <c r="J3" s="76"/>
      <c r="K3" s="72" t="s">
        <v>11</v>
      </c>
    </row>
    <row r="4" spans="1:11" ht="14.25">
      <c r="A4" s="72"/>
      <c r="B4" s="73"/>
      <c r="C4" s="74"/>
      <c r="D4" s="73"/>
      <c r="E4" s="73"/>
      <c r="F4" s="75"/>
      <c r="G4" s="73"/>
      <c r="H4" s="76" t="s">
        <v>12</v>
      </c>
      <c r="I4" s="76"/>
      <c r="J4" s="76" t="s">
        <v>13</v>
      </c>
      <c r="K4" s="72"/>
    </row>
    <row r="5" spans="1:11" ht="49.5" customHeight="1">
      <c r="A5" s="72"/>
      <c r="B5" s="73"/>
      <c r="C5" s="74"/>
      <c r="D5" s="73"/>
      <c r="E5" s="73"/>
      <c r="F5" s="75"/>
      <c r="G5" s="73"/>
      <c r="H5" s="77" t="s">
        <v>14</v>
      </c>
      <c r="I5" s="77" t="s">
        <v>289</v>
      </c>
      <c r="J5" s="76"/>
      <c r="K5" s="72"/>
    </row>
    <row r="6" spans="1:11" ht="14.25">
      <c r="A6" s="78"/>
      <c r="B6" s="79" t="s">
        <v>290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ht="14.25">
      <c r="A7" s="78">
        <v>1</v>
      </c>
      <c r="B7" s="90" t="s">
        <v>336</v>
      </c>
      <c r="C7" s="91">
        <v>38751</v>
      </c>
      <c r="D7" s="90" t="s">
        <v>19</v>
      </c>
      <c r="E7" s="92"/>
      <c r="F7" s="93" t="s">
        <v>199</v>
      </c>
      <c r="G7" s="94" t="s">
        <v>139</v>
      </c>
      <c r="H7" s="93"/>
      <c r="I7" s="81" t="s">
        <v>337</v>
      </c>
      <c r="J7" s="81" t="s">
        <v>293</v>
      </c>
      <c r="K7" s="93" t="s">
        <v>200</v>
      </c>
    </row>
    <row r="8" spans="1:11" ht="14.25">
      <c r="A8" s="78">
        <v>2</v>
      </c>
      <c r="B8" s="95" t="s">
        <v>338</v>
      </c>
      <c r="C8" s="96">
        <v>41056</v>
      </c>
      <c r="D8" s="95" t="s">
        <v>37</v>
      </c>
      <c r="E8" s="92"/>
      <c r="F8" s="97" t="s">
        <v>27</v>
      </c>
      <c r="G8" s="94" t="s">
        <v>139</v>
      </c>
      <c r="H8" s="97"/>
      <c r="I8" s="81" t="s">
        <v>339</v>
      </c>
      <c r="J8" s="81" t="s">
        <v>293</v>
      </c>
      <c r="K8" s="97" t="s">
        <v>163</v>
      </c>
    </row>
    <row r="9" spans="1:11" ht="14.25">
      <c r="A9" s="78">
        <v>3</v>
      </c>
      <c r="B9" s="95" t="s">
        <v>340</v>
      </c>
      <c r="C9" s="96">
        <v>41009</v>
      </c>
      <c r="D9" s="95" t="s">
        <v>37</v>
      </c>
      <c r="E9" s="92"/>
      <c r="F9" s="97" t="s">
        <v>78</v>
      </c>
      <c r="G9" s="94" t="s">
        <v>139</v>
      </c>
      <c r="H9" s="97"/>
      <c r="I9" s="81" t="s">
        <v>339</v>
      </c>
      <c r="J9" s="81" t="s">
        <v>293</v>
      </c>
      <c r="K9" s="97" t="s">
        <v>80</v>
      </c>
    </row>
    <row r="10" spans="1:11" ht="14.25">
      <c r="A10" s="78">
        <v>4</v>
      </c>
      <c r="B10" s="95" t="s">
        <v>341</v>
      </c>
      <c r="C10" s="96">
        <v>41043</v>
      </c>
      <c r="D10" s="95">
        <v>1</v>
      </c>
      <c r="E10" s="92"/>
      <c r="F10" s="97" t="s">
        <v>27</v>
      </c>
      <c r="G10" s="94" t="s">
        <v>139</v>
      </c>
      <c r="H10" s="97"/>
      <c r="I10" s="81" t="s">
        <v>342</v>
      </c>
      <c r="J10" s="81" t="s">
        <v>293</v>
      </c>
      <c r="K10" s="97" t="s">
        <v>179</v>
      </c>
    </row>
    <row r="11" spans="1:11" ht="14.25">
      <c r="A11" s="78">
        <v>5</v>
      </c>
      <c r="B11" s="95" t="s">
        <v>343</v>
      </c>
      <c r="C11" s="96">
        <v>41794</v>
      </c>
      <c r="D11" s="95">
        <v>1</v>
      </c>
      <c r="E11" s="92"/>
      <c r="F11" s="97" t="s">
        <v>27</v>
      </c>
      <c r="G11" s="94" t="s">
        <v>139</v>
      </c>
      <c r="H11" s="97"/>
      <c r="I11" s="81" t="s">
        <v>337</v>
      </c>
      <c r="J11" s="81" t="s">
        <v>293</v>
      </c>
      <c r="K11" s="97" t="s">
        <v>179</v>
      </c>
    </row>
    <row r="12" spans="1:11" ht="14.25">
      <c r="A12" s="78">
        <v>6</v>
      </c>
      <c r="B12" s="95" t="s">
        <v>344</v>
      </c>
      <c r="C12" s="96">
        <v>38902</v>
      </c>
      <c r="D12" s="95" t="s">
        <v>37</v>
      </c>
      <c r="E12" s="92"/>
      <c r="F12" s="97" t="s">
        <v>345</v>
      </c>
      <c r="G12" s="94" t="s">
        <v>139</v>
      </c>
      <c r="H12" s="97"/>
      <c r="I12" s="81" t="s">
        <v>337</v>
      </c>
      <c r="J12" s="81" t="s">
        <v>293</v>
      </c>
      <c r="K12" s="97"/>
    </row>
    <row r="13" spans="1:11" ht="14.25">
      <c r="A13" s="78"/>
      <c r="B13" s="98" t="s">
        <v>309</v>
      </c>
      <c r="C13" s="99"/>
      <c r="D13" s="99"/>
      <c r="E13" s="99"/>
      <c r="F13" s="99"/>
      <c r="G13" s="99"/>
      <c r="H13" s="99"/>
      <c r="I13" s="99"/>
      <c r="J13" s="99"/>
      <c r="K13" s="100"/>
    </row>
    <row r="14" spans="1:11" ht="14.25">
      <c r="A14" s="78">
        <v>1</v>
      </c>
      <c r="B14" s="95" t="s">
        <v>346</v>
      </c>
      <c r="C14" s="96">
        <v>41753</v>
      </c>
      <c r="D14" s="95">
        <v>1</v>
      </c>
      <c r="E14" s="92"/>
      <c r="F14" s="97" t="s">
        <v>27</v>
      </c>
      <c r="G14" s="94" t="s">
        <v>139</v>
      </c>
      <c r="H14" s="97"/>
      <c r="I14" s="81" t="s">
        <v>292</v>
      </c>
      <c r="J14" s="81" t="s">
        <v>293</v>
      </c>
      <c r="K14" s="97" t="s">
        <v>179</v>
      </c>
    </row>
    <row r="15" spans="1:11" ht="14.25">
      <c r="A15" s="78">
        <v>2</v>
      </c>
      <c r="B15" s="95" t="s">
        <v>347</v>
      </c>
      <c r="C15" s="96">
        <v>40341</v>
      </c>
      <c r="D15" s="95" t="s">
        <v>19</v>
      </c>
      <c r="E15" s="92"/>
      <c r="F15" s="97" t="s">
        <v>27</v>
      </c>
      <c r="G15" s="94" t="s">
        <v>139</v>
      </c>
      <c r="H15" s="97"/>
      <c r="I15" s="81" t="s">
        <v>348</v>
      </c>
      <c r="J15" s="81" t="s">
        <v>293</v>
      </c>
      <c r="K15" s="97" t="s">
        <v>163</v>
      </c>
    </row>
    <row r="16" spans="1:11" ht="14.25">
      <c r="A16" s="78">
        <v>3</v>
      </c>
      <c r="B16" s="95" t="s">
        <v>349</v>
      </c>
      <c r="C16" s="96">
        <v>41037</v>
      </c>
      <c r="D16" s="95">
        <v>1</v>
      </c>
      <c r="E16" s="92"/>
      <c r="F16" s="97" t="s">
        <v>135</v>
      </c>
      <c r="G16" s="94" t="s">
        <v>139</v>
      </c>
      <c r="H16" s="97"/>
      <c r="I16" s="81" t="s">
        <v>337</v>
      </c>
      <c r="J16" s="81" t="s">
        <v>293</v>
      </c>
      <c r="K16" s="101" t="s">
        <v>350</v>
      </c>
    </row>
    <row r="17" spans="1:11" ht="14.25">
      <c r="A17" s="78">
        <v>4</v>
      </c>
      <c r="B17" s="95" t="s">
        <v>285</v>
      </c>
      <c r="C17" s="96">
        <v>40910</v>
      </c>
      <c r="D17" s="95">
        <v>1</v>
      </c>
      <c r="E17" s="92"/>
      <c r="F17" s="97" t="s">
        <v>27</v>
      </c>
      <c r="G17" s="94" t="s">
        <v>139</v>
      </c>
      <c r="H17" s="97"/>
      <c r="I17" s="81" t="s">
        <v>342</v>
      </c>
      <c r="J17" s="81" t="s">
        <v>293</v>
      </c>
      <c r="K17" s="97" t="s">
        <v>266</v>
      </c>
    </row>
    <row r="18" spans="1:11" ht="14.25">
      <c r="A18" s="78">
        <v>5</v>
      </c>
      <c r="B18" s="95" t="s">
        <v>351</v>
      </c>
      <c r="C18" s="96">
        <v>39637</v>
      </c>
      <c r="D18" s="95">
        <v>2</v>
      </c>
      <c r="E18" s="92"/>
      <c r="F18" s="97" t="s">
        <v>260</v>
      </c>
      <c r="G18" s="94" t="s">
        <v>139</v>
      </c>
      <c r="H18" s="97"/>
      <c r="I18" s="81" t="s">
        <v>339</v>
      </c>
      <c r="J18" s="81" t="s">
        <v>293</v>
      </c>
      <c r="K18" s="97" t="s">
        <v>352</v>
      </c>
    </row>
  </sheetData>
  <sheetProtection/>
  <mergeCells count="13">
    <mergeCell ref="A3:A5"/>
    <mergeCell ref="B3:B5"/>
    <mergeCell ref="C3:C5"/>
    <mergeCell ref="D3:D5"/>
    <mergeCell ref="E3:E5"/>
    <mergeCell ref="F3:F5"/>
    <mergeCell ref="B13:K13"/>
    <mergeCell ref="G3:G5"/>
    <mergeCell ref="H3:J3"/>
    <mergeCell ref="K3:K5"/>
    <mergeCell ref="H4:I4"/>
    <mergeCell ref="J4:J5"/>
    <mergeCell ref="B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2024-07-06T10:13:30Z</dcterms:created>
  <dcterms:modified xsi:type="dcterms:W3CDTF">2024-07-06T10:16:54Z</dcterms:modified>
  <cp:category/>
  <cp:version/>
  <cp:contentType/>
  <cp:contentStatus/>
</cp:coreProperties>
</file>